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8_{57114F70-F0DD-4609-8A8A-8F18E2BAD089}" xr6:coauthVersionLast="47" xr6:coauthVersionMax="47" xr10:uidLastSave="{00000000-0000-0000-0000-000000000000}"/>
  <bookViews>
    <workbookView xWindow="-120" yWindow="-120" windowWidth="20730" windowHeight="11040" xr2:uid="{73C3D75B-7D10-4AEE-9E17-1EEECFBFCDC5}"/>
  </bookViews>
  <sheets>
    <sheet name="教室番号" sheetId="12" r:id="rId1"/>
    <sheet name="TOP" sheetId="1" r:id="rId2"/>
    <sheet name="教室・機関" sheetId="2" r:id="rId3"/>
    <sheet name="子ども実態" sheetId="3" r:id="rId4"/>
    <sheet name="通級・支援" sheetId="4" r:id="rId5"/>
    <sheet name="巡回指導" sheetId="14" r:id="rId6"/>
    <sheet name="幼児の教室" sheetId="6" r:id="rId7"/>
    <sheet name="担当者一人" sheetId="7" r:id="rId8"/>
    <sheet name="地域に根ざ" sheetId="8" r:id="rId9"/>
    <sheet name="研修の問題" sheetId="9" r:id="rId10"/>
    <sheet name="病院・施設" sheetId="10" r:id="rId11"/>
    <sheet name="道言協意見" sheetId="11" r:id="rId12"/>
    <sheet name="回答" sheetId="13" r:id="rId13"/>
  </sheets>
  <definedNames>
    <definedName name="_xlnm.Print_Area" localSheetId="2">教室・機関!$A$1:$AK$89</definedName>
    <definedName name="_xlnm.Print_Area" localSheetId="0">教室番号!$A$1:$E$157</definedName>
    <definedName name="_xlnm.Print_Area" localSheetId="9">研修の問題!$A$1:$AK$99</definedName>
    <definedName name="_xlnm.Print_Area" localSheetId="5">巡回指導!$A$1:$AK$116</definedName>
    <definedName name="_xlnm.Print_Area" localSheetId="7">担当者一人!$A$1:$AK$81</definedName>
    <definedName name="_xlnm.Print_Area" localSheetId="8">地域に根ざ!$A$1:$AL$130</definedName>
    <definedName name="_xlnm.Print_Area" localSheetId="4">通級・支援!$A$1:$AK$98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17" i="13" l="1"/>
  <c r="C416" i="13"/>
  <c r="C415" i="13"/>
  <c r="C414" i="13"/>
  <c r="C413" i="13"/>
  <c r="C412" i="13"/>
  <c r="C422" i="13"/>
  <c r="C421" i="13"/>
  <c r="C420" i="13"/>
  <c r="C419" i="13"/>
  <c r="C418" i="13"/>
  <c r="C427" i="13"/>
  <c r="C426" i="13"/>
  <c r="C425" i="13"/>
  <c r="C424" i="13"/>
  <c r="C423" i="13"/>
  <c r="C432" i="13"/>
  <c r="C431" i="13"/>
  <c r="C430" i="13"/>
  <c r="C429" i="13"/>
  <c r="C428" i="13"/>
  <c r="C433" i="13"/>
  <c r="C438" i="13"/>
  <c r="C437" i="13"/>
  <c r="C436" i="13"/>
  <c r="C435" i="13"/>
  <c r="C434" i="13"/>
  <c r="C439" i="13"/>
  <c r="C440" i="13"/>
  <c r="C441" i="13"/>
  <c r="C442" i="13"/>
  <c r="C411" i="13"/>
  <c r="C410" i="13"/>
  <c r="C409" i="13"/>
  <c r="C408" i="13"/>
  <c r="C407" i="13"/>
  <c r="C406" i="13"/>
  <c r="C405" i="13"/>
  <c r="C404" i="13"/>
  <c r="C403" i="13"/>
  <c r="C402" i="13"/>
  <c r="C401" i="13"/>
  <c r="C400" i="13"/>
  <c r="C399" i="13"/>
  <c r="C398" i="13"/>
  <c r="C397" i="13"/>
  <c r="C396" i="13"/>
  <c r="C395" i="13"/>
  <c r="C393" i="13"/>
  <c r="C394" i="13"/>
  <c r="C392" i="13"/>
  <c r="C391" i="13"/>
  <c r="C389" i="13"/>
  <c r="C390" i="13"/>
  <c r="D18" i="1"/>
  <c r="C560" i="13" l="1"/>
  <c r="C559" i="13"/>
  <c r="C557" i="13"/>
  <c r="C556" i="13"/>
  <c r="C555" i="13"/>
  <c r="C554" i="13"/>
  <c r="C553" i="13"/>
  <c r="C552" i="13"/>
  <c r="C551" i="13"/>
  <c r="C550" i="13"/>
  <c r="C548" i="13"/>
  <c r="C547" i="13"/>
  <c r="C546" i="13"/>
  <c r="C545" i="13"/>
  <c r="C544" i="13"/>
  <c r="C541" i="13"/>
  <c r="C540" i="13"/>
  <c r="C539" i="13"/>
  <c r="C538" i="13"/>
  <c r="C537" i="13"/>
  <c r="C536" i="13"/>
  <c r="C535" i="13"/>
  <c r="C534" i="13"/>
  <c r="C533" i="13"/>
  <c r="C532" i="13"/>
  <c r="C531" i="13"/>
  <c r="C530" i="13"/>
  <c r="C529" i="13"/>
  <c r="C528" i="13"/>
  <c r="C527" i="13"/>
  <c r="C526" i="13"/>
  <c r="C525" i="13"/>
  <c r="C524" i="13"/>
  <c r="C523" i="13"/>
  <c r="C522" i="13"/>
  <c r="C521" i="13"/>
  <c r="C520" i="13"/>
  <c r="C519" i="13"/>
  <c r="C518" i="13"/>
  <c r="C517" i="13"/>
  <c r="C516" i="13"/>
  <c r="C515" i="13"/>
  <c r="C514" i="13"/>
  <c r="C512" i="13"/>
  <c r="C511" i="13"/>
  <c r="C510" i="13"/>
  <c r="C509" i="13"/>
  <c r="C508" i="13"/>
  <c r="C507" i="13"/>
  <c r="C506" i="13"/>
  <c r="C505" i="13"/>
  <c r="C504" i="13"/>
  <c r="C503" i="13"/>
  <c r="C502" i="13"/>
  <c r="C501" i="13"/>
  <c r="C500" i="13"/>
  <c r="C499" i="13"/>
  <c r="C498" i="13"/>
  <c r="C497" i="13"/>
  <c r="C496" i="13"/>
  <c r="C495" i="13"/>
  <c r="C494" i="13"/>
  <c r="C493" i="13"/>
  <c r="C492" i="13"/>
  <c r="C491" i="13"/>
  <c r="C490" i="13"/>
  <c r="C489" i="13"/>
  <c r="C488" i="13"/>
  <c r="C487" i="13"/>
  <c r="C486" i="13"/>
  <c r="C485" i="13"/>
  <c r="C484" i="13"/>
  <c r="C483" i="13"/>
  <c r="C482" i="13"/>
  <c r="C481" i="13"/>
  <c r="C480" i="13"/>
  <c r="C479" i="13"/>
  <c r="C478" i="13"/>
  <c r="C477" i="13"/>
  <c r="C476" i="13"/>
  <c r="C475" i="13"/>
  <c r="C474" i="13"/>
  <c r="C473" i="13"/>
  <c r="C471" i="13"/>
  <c r="C470" i="13"/>
  <c r="C469" i="13"/>
  <c r="C468" i="13"/>
  <c r="C467" i="13"/>
  <c r="C466" i="13"/>
  <c r="C465" i="13"/>
  <c r="C464" i="13"/>
  <c r="C463" i="13"/>
  <c r="C462" i="13"/>
  <c r="C461" i="13"/>
  <c r="C460" i="13"/>
  <c r="C459" i="13"/>
  <c r="C458" i="13"/>
  <c r="C457" i="13"/>
  <c r="C456" i="13"/>
  <c r="C455" i="13"/>
  <c r="C454" i="13"/>
  <c r="C453" i="13"/>
  <c r="C452" i="13"/>
  <c r="C451" i="13"/>
  <c r="C449" i="13"/>
  <c r="C448" i="13"/>
  <c r="C447" i="13"/>
  <c r="C446" i="13"/>
  <c r="C445" i="13"/>
  <c r="C444" i="13"/>
  <c r="C387" i="13"/>
  <c r="C386" i="13"/>
  <c r="C385" i="13"/>
  <c r="C384" i="13"/>
  <c r="C383" i="13"/>
  <c r="C382" i="13"/>
  <c r="C381" i="13"/>
  <c r="C380" i="13"/>
  <c r="C379" i="13"/>
  <c r="C378" i="13"/>
  <c r="C377" i="13"/>
  <c r="C376" i="13"/>
  <c r="C375" i="13"/>
  <c r="C374" i="13"/>
  <c r="C373" i="13"/>
  <c r="C372" i="13"/>
  <c r="C371" i="13"/>
  <c r="C370" i="13"/>
  <c r="C369" i="13"/>
  <c r="C368" i="13"/>
  <c r="C367" i="13"/>
  <c r="C366" i="13"/>
  <c r="C365" i="13"/>
  <c r="C362" i="13"/>
  <c r="C361" i="13"/>
  <c r="C360" i="13"/>
  <c r="C359" i="13"/>
  <c r="C358" i="13"/>
  <c r="C357" i="13"/>
  <c r="C356" i="13"/>
  <c r="C355" i="13"/>
  <c r="C354" i="13"/>
  <c r="C353" i="13"/>
  <c r="C352" i="13"/>
  <c r="C351" i="13"/>
  <c r="C350" i="13"/>
  <c r="C349" i="13"/>
  <c r="C348" i="13"/>
  <c r="C347" i="13"/>
  <c r="C346" i="13"/>
  <c r="C345" i="13"/>
  <c r="C340" i="13"/>
  <c r="C339" i="13"/>
  <c r="C338" i="13"/>
  <c r="C337" i="13"/>
  <c r="C336" i="13"/>
  <c r="C335" i="13"/>
  <c r="C334" i="13"/>
  <c r="C333" i="13"/>
  <c r="C332" i="13"/>
  <c r="C331" i="13"/>
  <c r="C330" i="13"/>
  <c r="C329" i="13"/>
  <c r="C316" i="13"/>
  <c r="C315" i="13"/>
  <c r="C314" i="13"/>
  <c r="C313" i="13"/>
  <c r="C312" i="13"/>
  <c r="C311" i="13"/>
  <c r="C310" i="13"/>
  <c r="C309" i="13"/>
  <c r="C308" i="13"/>
  <c r="C307" i="13"/>
  <c r="C306" i="13"/>
  <c r="C292" i="13"/>
  <c r="C291" i="13"/>
  <c r="C290" i="13"/>
  <c r="C289" i="13"/>
  <c r="C288" i="13"/>
  <c r="C287" i="13"/>
  <c r="C286" i="13"/>
  <c r="C285" i="13"/>
  <c r="C284" i="13"/>
  <c r="C283" i="13"/>
  <c r="C282" i="13"/>
  <c r="C280" i="13"/>
  <c r="C279" i="13"/>
  <c r="C278" i="13"/>
  <c r="C277" i="13"/>
  <c r="C276" i="13"/>
  <c r="C275" i="13"/>
  <c r="C274" i="13"/>
  <c r="C273" i="13"/>
  <c r="C272" i="13"/>
  <c r="C271" i="13"/>
  <c r="C270" i="13"/>
  <c r="C268" i="13"/>
  <c r="C267" i="13"/>
  <c r="C266" i="13"/>
  <c r="C265" i="13"/>
  <c r="C264" i="13"/>
  <c r="C263" i="13"/>
  <c r="C262" i="13"/>
  <c r="C261" i="13"/>
  <c r="C260" i="13"/>
  <c r="C259" i="13"/>
  <c r="C258" i="13"/>
  <c r="C244" i="13"/>
  <c r="C243" i="13"/>
  <c r="C242" i="13"/>
  <c r="C241" i="13"/>
  <c r="C240" i="13"/>
  <c r="C239" i="13"/>
  <c r="C238" i="13"/>
  <c r="C237" i="13"/>
  <c r="C236" i="13"/>
  <c r="C235" i="13"/>
  <c r="C234" i="13"/>
  <c r="C232" i="13"/>
  <c r="C231" i="13"/>
  <c r="C230" i="13"/>
  <c r="C229" i="13"/>
  <c r="C228" i="13"/>
  <c r="C227" i="13"/>
  <c r="C226" i="13"/>
  <c r="C225" i="13"/>
  <c r="C224" i="13"/>
  <c r="C223" i="13"/>
  <c r="C222" i="13"/>
  <c r="C220" i="13"/>
  <c r="C219" i="13"/>
  <c r="C218" i="13"/>
  <c r="C217" i="13"/>
  <c r="C216" i="13"/>
  <c r="C215" i="13"/>
  <c r="C214" i="13"/>
  <c r="C213" i="13"/>
  <c r="C212" i="13"/>
  <c r="C211" i="13"/>
  <c r="C210" i="13"/>
  <c r="C208" i="13"/>
  <c r="C207" i="13"/>
  <c r="C206" i="13"/>
  <c r="C205" i="13"/>
  <c r="C204" i="13"/>
  <c r="C203" i="13"/>
  <c r="C202" i="13"/>
  <c r="C201" i="13"/>
  <c r="C200" i="13"/>
  <c r="C199" i="13"/>
  <c r="C198" i="13"/>
  <c r="C196" i="13"/>
  <c r="C195" i="13"/>
  <c r="C194" i="13"/>
  <c r="C193" i="13"/>
  <c r="C192" i="13"/>
  <c r="C191" i="13"/>
  <c r="C190" i="13"/>
  <c r="C189" i="13"/>
  <c r="C188" i="13"/>
  <c r="C187" i="13"/>
  <c r="C186" i="13"/>
  <c r="C184" i="13"/>
  <c r="C183" i="13"/>
  <c r="C182" i="13"/>
  <c r="C181" i="13"/>
  <c r="C180" i="13"/>
  <c r="C179" i="13"/>
  <c r="C178" i="13"/>
  <c r="C177" i="13"/>
  <c r="C176" i="13"/>
  <c r="C175" i="13"/>
  <c r="C174" i="13"/>
  <c r="C160" i="13"/>
  <c r="C159" i="13"/>
  <c r="C158" i="13"/>
  <c r="C157" i="13"/>
  <c r="C156" i="13"/>
  <c r="C155" i="13"/>
  <c r="C154" i="13"/>
  <c r="C153" i="13"/>
  <c r="C152" i="13"/>
  <c r="C151" i="13"/>
  <c r="C150" i="13"/>
  <c r="C148" i="13"/>
  <c r="C147" i="13"/>
  <c r="C146" i="13"/>
  <c r="C145" i="13"/>
  <c r="C144" i="13"/>
  <c r="C143" i="13"/>
  <c r="C142" i="13"/>
  <c r="C141" i="13"/>
  <c r="C140" i="13"/>
  <c r="C139" i="13"/>
  <c r="C138" i="13"/>
  <c r="C136" i="13"/>
  <c r="C135" i="13"/>
  <c r="C134" i="13"/>
  <c r="C133" i="13"/>
  <c r="C132" i="13"/>
  <c r="C131" i="13"/>
  <c r="C130" i="13"/>
  <c r="C129" i="13"/>
  <c r="C128" i="13"/>
  <c r="C127" i="13"/>
  <c r="C126" i="13"/>
  <c r="C124" i="13"/>
  <c r="C123" i="13"/>
  <c r="C122" i="13"/>
  <c r="C121" i="13"/>
  <c r="C120" i="13"/>
  <c r="C119" i="13"/>
  <c r="C118" i="13"/>
  <c r="C117" i="13"/>
  <c r="C116" i="13"/>
  <c r="C115" i="13"/>
  <c r="C114" i="13"/>
  <c r="C112" i="13"/>
  <c r="C111" i="13"/>
  <c r="C110" i="13"/>
  <c r="C109" i="13"/>
  <c r="C108" i="13"/>
  <c r="C107" i="13"/>
  <c r="C106" i="13"/>
  <c r="C105" i="13"/>
  <c r="C104" i="13"/>
  <c r="C103" i="13"/>
  <c r="C102" i="13"/>
  <c r="C100" i="13"/>
  <c r="C99" i="13"/>
  <c r="C98" i="13"/>
  <c r="C97" i="13"/>
  <c r="C96" i="13"/>
  <c r="C95" i="13"/>
  <c r="C94" i="13"/>
  <c r="C93" i="13"/>
  <c r="C92" i="13"/>
  <c r="C91" i="13"/>
  <c r="C90" i="13"/>
  <c r="C87" i="13"/>
  <c r="C86" i="13"/>
  <c r="C85" i="13"/>
  <c r="C84" i="13"/>
  <c r="C83" i="13"/>
  <c r="C82" i="13"/>
  <c r="C81" i="13"/>
  <c r="C80" i="13"/>
  <c r="C79" i="13"/>
  <c r="C78" i="13"/>
  <c r="C77" i="13"/>
  <c r="C76" i="13"/>
  <c r="C75" i="13"/>
  <c r="C74" i="13"/>
  <c r="C73" i="13"/>
  <c r="C72" i="13"/>
  <c r="C71" i="13"/>
  <c r="C70" i="13"/>
  <c r="C69" i="13"/>
  <c r="C68" i="13"/>
  <c r="C67" i="13"/>
  <c r="C66" i="13"/>
  <c r="C65" i="13"/>
  <c r="C64" i="13"/>
  <c r="C63" i="13"/>
  <c r="C62" i="13"/>
  <c r="C61" i="13"/>
  <c r="C60" i="13"/>
  <c r="C59" i="13"/>
  <c r="C58" i="13"/>
  <c r="C57" i="13"/>
  <c r="C56" i="13"/>
  <c r="C55" i="13"/>
  <c r="C54" i="13"/>
  <c r="C53" i="13"/>
  <c r="C52" i="13"/>
  <c r="C51" i="13"/>
  <c r="C50" i="13"/>
  <c r="C49" i="13"/>
  <c r="C48" i="13"/>
  <c r="C47" i="13"/>
  <c r="C46" i="13"/>
  <c r="C45" i="13"/>
  <c r="C44" i="13"/>
  <c r="C43" i="13"/>
  <c r="C42" i="13"/>
  <c r="C41" i="13"/>
  <c r="C40" i="13"/>
  <c r="C39" i="13"/>
  <c r="C38" i="13"/>
  <c r="C37" i="13"/>
  <c r="C36" i="13"/>
  <c r="C35" i="13"/>
  <c r="C34" i="13"/>
  <c r="C33" i="13"/>
  <c r="C32" i="13"/>
  <c r="C31" i="13"/>
  <c r="C30" i="13"/>
  <c r="C29" i="13"/>
  <c r="C28" i="13"/>
  <c r="C27" i="13"/>
  <c r="C26" i="13"/>
  <c r="C25" i="13"/>
  <c r="C24" i="13"/>
  <c r="C23" i="13"/>
  <c r="C22" i="13"/>
  <c r="C21" i="13"/>
  <c r="C20" i="13"/>
  <c r="C19" i="13"/>
  <c r="C18" i="13"/>
  <c r="C17" i="13"/>
  <c r="C16" i="13"/>
  <c r="C15" i="13"/>
  <c r="C14" i="13"/>
  <c r="C13" i="13"/>
  <c r="C12" i="13"/>
  <c r="C11" i="13"/>
  <c r="C10" i="13"/>
  <c r="C9" i="13"/>
  <c r="C8" i="13"/>
  <c r="C7" i="13"/>
  <c r="C6" i="13"/>
  <c r="C5" i="13"/>
  <c r="C4" i="13"/>
  <c r="C2" i="13"/>
  <c r="C1" i="13"/>
  <c r="L58" i="3" l="1"/>
  <c r="C341" i="13" s="1"/>
  <c r="Q58" i="3"/>
  <c r="C342" i="13" s="1"/>
  <c r="V58" i="3"/>
  <c r="C343" i="13" s="1"/>
  <c r="H43" i="3"/>
  <c r="C305" i="13" s="1"/>
  <c r="N41" i="3"/>
  <c r="C295" i="13" s="1"/>
  <c r="P41" i="3"/>
  <c r="C296" i="13" s="1"/>
  <c r="R41" i="3"/>
  <c r="C297" i="13" s="1"/>
  <c r="T41" i="3"/>
  <c r="C298" i="13" s="1"/>
  <c r="V41" i="3"/>
  <c r="C299" i="13" s="1"/>
  <c r="X41" i="3"/>
  <c r="C300" i="13" s="1"/>
  <c r="Z41" i="3"/>
  <c r="C301" i="13" s="1"/>
  <c r="AB41" i="3"/>
  <c r="C302" i="13" s="1"/>
  <c r="AD41" i="3"/>
  <c r="C303" i="13" s="1"/>
  <c r="AF41" i="3"/>
  <c r="C304" i="13" s="1"/>
  <c r="L41" i="3"/>
  <c r="C294" i="13" s="1"/>
  <c r="H38" i="3"/>
  <c r="C269" i="13" s="1"/>
  <c r="H39" i="3"/>
  <c r="C281" i="13" s="1"/>
  <c r="H37" i="3"/>
  <c r="C257" i="13" s="1"/>
  <c r="N35" i="3"/>
  <c r="C247" i="13" s="1"/>
  <c r="P35" i="3"/>
  <c r="C248" i="13" s="1"/>
  <c r="R35" i="3"/>
  <c r="C249" i="13" s="1"/>
  <c r="T35" i="3"/>
  <c r="C250" i="13" s="1"/>
  <c r="V35" i="3"/>
  <c r="C251" i="13" s="1"/>
  <c r="X35" i="3"/>
  <c r="C252" i="13" s="1"/>
  <c r="Z35" i="3"/>
  <c r="C253" i="13" s="1"/>
  <c r="AB35" i="3"/>
  <c r="C254" i="13" s="1"/>
  <c r="AD35" i="3"/>
  <c r="C255" i="13" s="1"/>
  <c r="AF35" i="3"/>
  <c r="C256" i="13" s="1"/>
  <c r="L35" i="3"/>
  <c r="C246" i="13" s="1"/>
  <c r="H29" i="3"/>
  <c r="C185" i="13" s="1"/>
  <c r="H30" i="3"/>
  <c r="C197" i="13" s="1"/>
  <c r="H31" i="3"/>
  <c r="C209" i="13" s="1"/>
  <c r="H32" i="3"/>
  <c r="C221" i="13" s="1"/>
  <c r="H33" i="3"/>
  <c r="C233" i="13" s="1"/>
  <c r="H28" i="3"/>
  <c r="C173" i="13" s="1"/>
  <c r="N26" i="3"/>
  <c r="C163" i="13" s="1"/>
  <c r="P26" i="3"/>
  <c r="C164" i="13" s="1"/>
  <c r="R26" i="3"/>
  <c r="C165" i="13" s="1"/>
  <c r="T26" i="3"/>
  <c r="C166" i="13" s="1"/>
  <c r="V26" i="3"/>
  <c r="C167" i="13" s="1"/>
  <c r="X26" i="3"/>
  <c r="C168" i="13" s="1"/>
  <c r="Z26" i="3"/>
  <c r="C169" i="13" s="1"/>
  <c r="AB26" i="3"/>
  <c r="C170" i="13" s="1"/>
  <c r="AD26" i="3"/>
  <c r="C171" i="13" s="1"/>
  <c r="AF26" i="3"/>
  <c r="C172" i="13" s="1"/>
  <c r="L26" i="3"/>
  <c r="C162" i="13" s="1"/>
  <c r="H20" i="3"/>
  <c r="C101" i="13" s="1"/>
  <c r="H21" i="3"/>
  <c r="C113" i="13" s="1"/>
  <c r="H22" i="3"/>
  <c r="C125" i="13" s="1"/>
  <c r="H23" i="3"/>
  <c r="C137" i="13" s="1"/>
  <c r="H24" i="3"/>
  <c r="C149" i="13" s="1"/>
  <c r="H19" i="3"/>
  <c r="C89" i="13" s="1"/>
  <c r="G56" i="3" l="1"/>
  <c r="H41" i="3"/>
  <c r="AF45" i="3"/>
  <c r="C328" i="13" s="1"/>
  <c r="H35" i="3"/>
  <c r="N45" i="3"/>
  <c r="C319" i="13" s="1"/>
  <c r="P45" i="3"/>
  <c r="C320" i="13" s="1"/>
  <c r="L45" i="3"/>
  <c r="C318" i="13" s="1"/>
  <c r="AD45" i="3"/>
  <c r="C327" i="13" s="1"/>
  <c r="AB45" i="3"/>
  <c r="C326" i="13" s="1"/>
  <c r="Z45" i="3"/>
  <c r="C325" i="13" s="1"/>
  <c r="X45" i="3"/>
  <c r="C324" i="13" s="1"/>
  <c r="V45" i="3"/>
  <c r="C323" i="13" s="1"/>
  <c r="T45" i="3"/>
  <c r="C322" i="13" s="1"/>
  <c r="H26" i="3"/>
  <c r="C161" i="13" s="1"/>
  <c r="R45" i="3"/>
  <c r="C321" i="13" s="1"/>
  <c r="C293" i="13" l="1"/>
  <c r="G55" i="3"/>
  <c r="C245" i="13"/>
  <c r="G54" i="3"/>
  <c r="G53" i="3"/>
  <c r="H45" i="3"/>
  <c r="C317" i="13" s="1"/>
  <c r="G58" i="3" l="1"/>
</calcChain>
</file>

<file path=xl/sharedStrings.xml><?xml version="1.0" encoding="utf-8"?>
<sst xmlns="http://schemas.openxmlformats.org/spreadsheetml/2006/main" count="1613" uniqueCount="1283">
  <si>
    <t>２０２５年度</t>
    <rPh sb="4" eb="6">
      <t>ネンド</t>
    </rPh>
    <phoneticPr fontId="1"/>
  </si>
  <si>
    <t>実 態 調 査</t>
    <rPh sb="0" eb="1">
      <t>ミ</t>
    </rPh>
    <rPh sb="2" eb="3">
      <t>タイ</t>
    </rPh>
    <rPh sb="4" eb="5">
      <t>チョウ</t>
    </rPh>
    <rPh sb="6" eb="7">
      <t>サ</t>
    </rPh>
    <phoneticPr fontId="1"/>
  </si>
  <si>
    <t>北海道言語障害児教育研究協議会</t>
    <rPh sb="0" eb="8">
      <t>ホッカイドウゲンゴショウガイジ</t>
    </rPh>
    <rPh sb="8" eb="15">
      <t>キョウイクケンキュウキョウギカイ</t>
    </rPh>
    <phoneticPr fontId="1"/>
  </si>
  <si>
    <t>教室番号</t>
    <rPh sb="0" eb="4">
      <t>キョウシツバンゴウ</t>
    </rPh>
    <phoneticPr fontId="1"/>
  </si>
  <si>
    <t>教室・機関名</t>
    <rPh sb="0" eb="2">
      <t>キョウシツ</t>
    </rPh>
    <rPh sb="3" eb="6">
      <t>キカンメイ</t>
    </rPh>
    <phoneticPr fontId="1"/>
  </si>
  <si>
    <t>教室・機関名に誤りや変更があった場合は、組織部 調査係までお知らせください。</t>
    <rPh sb="0" eb="2">
      <t>キョウシツ</t>
    </rPh>
    <rPh sb="3" eb="6">
      <t>キカンメイ</t>
    </rPh>
    <rPh sb="7" eb="8">
      <t>アヤマ</t>
    </rPh>
    <rPh sb="10" eb="12">
      <t>ヘンコウ</t>
    </rPh>
    <rPh sb="16" eb="18">
      <t>バアイ</t>
    </rPh>
    <rPh sb="20" eb="23">
      <t>ソシキブ</t>
    </rPh>
    <rPh sb="24" eb="27">
      <t>チョウサカカリ</t>
    </rPh>
    <rPh sb="30" eb="31">
      <t>シ</t>
    </rPh>
    <phoneticPr fontId="1"/>
  </si>
  <si>
    <t>　●　教室・機関および担当者の実態（教室・機関）</t>
    <rPh sb="3" eb="5">
      <t>キョウシツ</t>
    </rPh>
    <rPh sb="6" eb="8">
      <t>キカン</t>
    </rPh>
    <rPh sb="11" eb="14">
      <t>タントウシャ</t>
    </rPh>
    <rPh sb="15" eb="17">
      <t>ジッタイ</t>
    </rPh>
    <rPh sb="18" eb="20">
      <t>キョウシツ</t>
    </rPh>
    <rPh sb="21" eb="23">
      <t>キカン</t>
    </rPh>
    <phoneticPr fontId="1"/>
  </si>
  <si>
    <t>　●　子どもの実態（子どもの実態）</t>
    <rPh sb="3" eb="4">
      <t>コ</t>
    </rPh>
    <rPh sb="7" eb="9">
      <t>ジッタイ</t>
    </rPh>
    <rPh sb="10" eb="11">
      <t>コ</t>
    </rPh>
    <rPh sb="14" eb="16">
      <t>ジッタイ</t>
    </rPh>
    <phoneticPr fontId="1"/>
  </si>
  <si>
    <t>　●　通級指導教室・特別支援学級の実態と課題（通級・支援）</t>
    <rPh sb="3" eb="9">
      <t>ツウキュウシドウキョウシツ</t>
    </rPh>
    <rPh sb="10" eb="16">
      <t>トクベツシエンガッキュウ</t>
    </rPh>
    <rPh sb="17" eb="19">
      <t>ジッタイ</t>
    </rPh>
    <rPh sb="20" eb="22">
      <t>カダイ</t>
    </rPh>
    <rPh sb="23" eb="25">
      <t>ツウキュウ</t>
    </rPh>
    <rPh sb="26" eb="28">
      <t>シエン</t>
    </rPh>
    <phoneticPr fontId="1"/>
  </si>
  <si>
    <t>　●　巡回指導の実態と課題（巡回指導）</t>
    <rPh sb="3" eb="7">
      <t>ジュンカイシドウ</t>
    </rPh>
    <rPh sb="8" eb="10">
      <t>ジッタイ</t>
    </rPh>
    <rPh sb="11" eb="13">
      <t>カダイ</t>
    </rPh>
    <rPh sb="14" eb="18">
      <t>ジュンカイシドウ</t>
    </rPh>
    <phoneticPr fontId="1"/>
  </si>
  <si>
    <t>　●　幼児の教室・機関の実態（幼児の教室）</t>
    <rPh sb="3" eb="5">
      <t>ヨウジ</t>
    </rPh>
    <rPh sb="6" eb="8">
      <t>キョウシツ</t>
    </rPh>
    <rPh sb="9" eb="11">
      <t>キカン</t>
    </rPh>
    <rPh sb="12" eb="14">
      <t>ジッタイ</t>
    </rPh>
    <rPh sb="15" eb="17">
      <t>ヨウジ</t>
    </rPh>
    <rPh sb="18" eb="20">
      <t>キョウシツ</t>
    </rPh>
    <phoneticPr fontId="1"/>
  </si>
  <si>
    <t>　●　担当者が一人の教室の問題（担当者一人）</t>
    <rPh sb="3" eb="6">
      <t>タントウシャ</t>
    </rPh>
    <rPh sb="7" eb="9">
      <t>ヒトリ</t>
    </rPh>
    <rPh sb="10" eb="12">
      <t>キョウシツ</t>
    </rPh>
    <rPh sb="13" eb="15">
      <t>モンダイ</t>
    </rPh>
    <rPh sb="16" eb="19">
      <t>タントウシャ</t>
    </rPh>
    <rPh sb="19" eb="21">
      <t>ヒトリ</t>
    </rPh>
    <phoneticPr fontId="1"/>
  </si>
  <si>
    <t>　●　地域に根ざした教室づくり（地域に根ざ）</t>
    <rPh sb="3" eb="5">
      <t>チイキ</t>
    </rPh>
    <rPh sb="6" eb="7">
      <t>ネ</t>
    </rPh>
    <rPh sb="10" eb="12">
      <t>キョウシツ</t>
    </rPh>
    <rPh sb="16" eb="18">
      <t>チイキ</t>
    </rPh>
    <phoneticPr fontId="1"/>
  </si>
  <si>
    <t>　●　研修に関わる問題（研修の問題）</t>
    <rPh sb="3" eb="5">
      <t>ケンシュウ</t>
    </rPh>
    <rPh sb="6" eb="7">
      <t>カカ</t>
    </rPh>
    <rPh sb="9" eb="11">
      <t>モンダイ</t>
    </rPh>
    <rPh sb="12" eb="14">
      <t>ケンシュウ</t>
    </rPh>
    <rPh sb="15" eb="17">
      <t>モンダイ</t>
    </rPh>
    <phoneticPr fontId="1"/>
  </si>
  <si>
    <t>　●　病院・施設の実態（病院・施設）</t>
    <rPh sb="3" eb="5">
      <t>ビョウイン</t>
    </rPh>
    <rPh sb="6" eb="8">
      <t>シセツ</t>
    </rPh>
    <rPh sb="9" eb="11">
      <t>ジッタイ</t>
    </rPh>
    <rPh sb="12" eb="14">
      <t>ビョウイン</t>
    </rPh>
    <rPh sb="15" eb="17">
      <t>シセツ</t>
    </rPh>
    <phoneticPr fontId="1"/>
  </si>
  <si>
    <t>　●　道言協への意見（道言協意見）</t>
    <rPh sb="3" eb="6">
      <t>ミチゲンキョウ</t>
    </rPh>
    <rPh sb="8" eb="10">
      <t>イケン</t>
    </rPh>
    <rPh sb="11" eb="14">
      <t>ミチゲンキョウ</t>
    </rPh>
    <rPh sb="14" eb="16">
      <t>イケン</t>
    </rPh>
    <phoneticPr fontId="1"/>
  </si>
  <si>
    <t>　項目（シート名）</t>
    <rPh sb="1" eb="3">
      <t>コウモク</t>
    </rPh>
    <rPh sb="7" eb="8">
      <t>メイ</t>
    </rPh>
    <phoneticPr fontId="1"/>
  </si>
  <si>
    <t>教室番号を入力すると、教室・機関名が表示されます。</t>
    <rPh sb="0" eb="4">
      <t>キョウシツバンゴウ</t>
    </rPh>
    <rPh sb="5" eb="7">
      <t>ニュウリョク</t>
    </rPh>
    <rPh sb="11" eb="13">
      <t>キョウシツ</t>
    </rPh>
    <rPh sb="14" eb="17">
      <t>キカンメイ</t>
    </rPh>
    <rPh sb="18" eb="20">
      <t>ヒョウジ</t>
    </rPh>
    <phoneticPr fontId="1"/>
  </si>
  <si>
    <t>教室・機関および担当者の実態</t>
    <rPh sb="0" eb="2">
      <t>キョウシツ</t>
    </rPh>
    <rPh sb="3" eb="5">
      <t>キカン</t>
    </rPh>
    <rPh sb="8" eb="11">
      <t>タントウシャ</t>
    </rPh>
    <rPh sb="12" eb="14">
      <t>ジッタイ</t>
    </rPh>
    <phoneticPr fontId="1"/>
  </si>
  <si>
    <t>調査対象</t>
    <rPh sb="0" eb="4">
      <t>チョウサタイショウ</t>
    </rPh>
    <phoneticPr fontId="1"/>
  </si>
  <si>
    <t>小・中・高等学校　通級指導教室</t>
    <rPh sb="0" eb="1">
      <t>ショウ</t>
    </rPh>
    <rPh sb="2" eb="3">
      <t>チュウ</t>
    </rPh>
    <rPh sb="4" eb="8">
      <t>コウトウガッコウ</t>
    </rPh>
    <rPh sb="9" eb="15">
      <t>ツウキュウシドウキョウシツ</t>
    </rPh>
    <phoneticPr fontId="1"/>
  </si>
  <si>
    <t>幼小併設-（共同運営・単独運営）</t>
    <rPh sb="0" eb="4">
      <t>ヨウショウヘイセツ</t>
    </rPh>
    <rPh sb="6" eb="10">
      <t>キョウドウウンエイ</t>
    </rPh>
    <rPh sb="11" eb="15">
      <t>タンドクウンエイ</t>
    </rPh>
    <phoneticPr fontId="1"/>
  </si>
  <si>
    <t>小・中学校　特別支援学級</t>
    <rPh sb="0" eb="1">
      <t>ショウ</t>
    </rPh>
    <rPh sb="2" eb="5">
      <t>チュウガッコウ</t>
    </rPh>
    <rPh sb="6" eb="12">
      <t>トクベツシエンガッキュウ</t>
    </rPh>
    <phoneticPr fontId="1"/>
  </si>
  <si>
    <t>センター・幼児ことばの教室（単独設置）</t>
    <rPh sb="5" eb="7">
      <t>ヨウジ</t>
    </rPh>
    <rPh sb="11" eb="13">
      <t>キョウシツ</t>
    </rPh>
    <rPh sb="14" eb="18">
      <t>タンドクセッチ</t>
    </rPh>
    <phoneticPr fontId="1"/>
  </si>
  <si>
    <t>病院・施設</t>
    <rPh sb="0" eb="2">
      <t>ビョウイン</t>
    </rPh>
    <rPh sb="3" eb="5">
      <t>シセツ</t>
    </rPh>
    <phoneticPr fontId="1"/>
  </si>
  <si>
    <t>設　置　形　態</t>
    <rPh sb="0" eb="1">
      <t>セツ</t>
    </rPh>
    <rPh sb="2" eb="3">
      <t>チ</t>
    </rPh>
    <rPh sb="4" eb="5">
      <t>カタチ</t>
    </rPh>
    <rPh sb="6" eb="7">
      <t>タイ</t>
    </rPh>
    <phoneticPr fontId="1"/>
  </si>
  <si>
    <t>設問１</t>
    <rPh sb="0" eb="2">
      <t>セツモン</t>
    </rPh>
    <phoneticPr fontId="1"/>
  </si>
  <si>
    <t>設問２</t>
    <rPh sb="0" eb="2">
      <t>セツモン</t>
    </rPh>
    <phoneticPr fontId="1"/>
  </si>
  <si>
    <t>設問３</t>
    <rPh sb="0" eb="2">
      <t>セツモン</t>
    </rPh>
    <phoneticPr fontId="1"/>
  </si>
  <si>
    <t>設問４</t>
    <rPh sb="0" eb="2">
      <t>セツモン</t>
    </rPh>
    <phoneticPr fontId="1"/>
  </si>
  <si>
    <t>設問５</t>
    <rPh sb="0" eb="2">
      <t>セツモン</t>
    </rPh>
    <phoneticPr fontId="1"/>
  </si>
  <si>
    <t>○</t>
    <phoneticPr fontId="1"/>
  </si>
  <si>
    <t>設問-１</t>
    <rPh sb="0" eb="2">
      <t>セツモン</t>
    </rPh>
    <phoneticPr fontId="1"/>
  </si>
  <si>
    <t>教室・機関の設置形態はどのようになっていますか？</t>
  </si>
  <si>
    <t>ドロップダウンリストから数字を入力してください。</t>
    <rPh sb="12" eb="14">
      <t>スウジ</t>
    </rPh>
    <rPh sb="15" eb="17">
      <t>ニュウリョク</t>
    </rPh>
    <phoneticPr fontId="1"/>
  </si>
  <si>
    <t>※ここで言う単独運営とは、幼児教室の運営計画や予算要求、人事管理が単独に行われ、学校全体の業務、行事、</t>
    <phoneticPr fontId="1"/>
  </si>
  <si>
    <t>幼単独設置</t>
    <rPh sb="0" eb="1">
      <t>ヨウ</t>
    </rPh>
    <rPh sb="1" eb="5">
      <t>タンドクセッチ</t>
    </rPh>
    <phoneticPr fontId="1"/>
  </si>
  <si>
    <t>小単独設置</t>
    <rPh sb="0" eb="1">
      <t>ショウ</t>
    </rPh>
    <rPh sb="1" eb="5">
      <t>タンドクセッチ</t>
    </rPh>
    <phoneticPr fontId="1"/>
  </si>
  <si>
    <t>義務教育学校</t>
    <rPh sb="0" eb="6">
      <t>ギムキョウイクガッコウ</t>
    </rPh>
    <phoneticPr fontId="1"/>
  </si>
  <si>
    <t>中単独設置</t>
    <rPh sb="0" eb="1">
      <t>チュウ</t>
    </rPh>
    <rPh sb="1" eb="5">
      <t>タンドクセッチ</t>
    </rPh>
    <phoneticPr fontId="1"/>
  </si>
  <si>
    <t>幼小併設ー共同運営</t>
    <rPh sb="0" eb="2">
      <t>ヨウショウ</t>
    </rPh>
    <rPh sb="2" eb="4">
      <t>ヘイセツ</t>
    </rPh>
    <rPh sb="5" eb="9">
      <t>キョウドウウンエイ</t>
    </rPh>
    <phoneticPr fontId="1"/>
  </si>
  <si>
    <t>幼小併設ー単独運営</t>
    <rPh sb="0" eb="4">
      <t>ヨウショウヘイセツ</t>
    </rPh>
    <rPh sb="5" eb="9">
      <t>タンドクウンエイ</t>
    </rPh>
    <phoneticPr fontId="1"/>
  </si>
  <si>
    <t>高等学校単独設置</t>
    <rPh sb="0" eb="4">
      <t>コウトウガッコウ</t>
    </rPh>
    <rPh sb="4" eb="8">
      <t>タンドクセッチ</t>
    </rPh>
    <phoneticPr fontId="1"/>
  </si>
  <si>
    <t>センター</t>
    <phoneticPr fontId="1"/>
  </si>
  <si>
    <t>病院内</t>
    <rPh sb="0" eb="3">
      <t>ビョウインナイ</t>
    </rPh>
    <phoneticPr fontId="1"/>
  </si>
  <si>
    <t>その他</t>
    <rPh sb="2" eb="3">
      <t>タ</t>
    </rPh>
    <phoneticPr fontId="1"/>
  </si>
  <si>
    <t>言語・難聴以外の障がいも対象としている機関</t>
    <rPh sb="0" eb="2">
      <t>ゲンゴ</t>
    </rPh>
    <rPh sb="3" eb="7">
      <t>ナンチョウイガイ</t>
    </rPh>
    <rPh sb="8" eb="9">
      <t>ショウ</t>
    </rPh>
    <rPh sb="12" eb="14">
      <t>タイショウ</t>
    </rPh>
    <rPh sb="19" eb="21">
      <t>キカン</t>
    </rPh>
    <phoneticPr fontId="1"/>
  </si>
  <si>
    <t>「病院・施設の実態」で調査対象になっている機関</t>
    <rPh sb="1" eb="3">
      <t>ビョウイン</t>
    </rPh>
    <rPh sb="4" eb="6">
      <t>シセツ</t>
    </rPh>
    <rPh sb="7" eb="9">
      <t>ジッタイ</t>
    </rPh>
    <rPh sb="11" eb="15">
      <t>チョウサタイショウ</t>
    </rPh>
    <rPh sb="21" eb="23">
      <t>キカン</t>
    </rPh>
    <phoneticPr fontId="1"/>
  </si>
  <si>
    <t>設問-２</t>
    <rPh sb="0" eb="2">
      <t>セツモン</t>
    </rPh>
    <phoneticPr fontId="1"/>
  </si>
  <si>
    <t>教室・機関の言難担当者の人数（会員以外も含む）を半角英数で入力してください。</t>
    <rPh sb="0" eb="2">
      <t>キョウシツ</t>
    </rPh>
    <rPh sb="3" eb="5">
      <t>キカン</t>
    </rPh>
    <rPh sb="6" eb="8">
      <t>ゲンナン</t>
    </rPh>
    <rPh sb="8" eb="11">
      <t>タントウシャ</t>
    </rPh>
    <rPh sb="12" eb="14">
      <t>ニンズウ</t>
    </rPh>
    <rPh sb="15" eb="19">
      <t>カイインイガイ</t>
    </rPh>
    <rPh sb="20" eb="21">
      <t>フク</t>
    </rPh>
    <rPh sb="24" eb="28">
      <t>ハンカクエイスウ</t>
    </rPh>
    <rPh sb="29" eb="31">
      <t>ニュウリョク</t>
    </rPh>
    <phoneticPr fontId="1"/>
  </si>
  <si>
    <t>言難担当者とは、主に言語障がい・難聴児の教育や療育を担当している人です。</t>
    <rPh sb="0" eb="2">
      <t>ゲンナン</t>
    </rPh>
    <rPh sb="2" eb="5">
      <t>タントウシャ</t>
    </rPh>
    <rPh sb="8" eb="9">
      <t>オモ</t>
    </rPh>
    <rPh sb="10" eb="13">
      <t>ゲンゴショウ</t>
    </rPh>
    <rPh sb="16" eb="19">
      <t>ナンチョウジ</t>
    </rPh>
    <rPh sb="20" eb="22">
      <t>キョウイク</t>
    </rPh>
    <rPh sb="23" eb="25">
      <t>リョウイク</t>
    </rPh>
    <rPh sb="26" eb="28">
      <t>タントウ</t>
    </rPh>
    <rPh sb="32" eb="33">
      <t>ヒト</t>
    </rPh>
    <phoneticPr fontId="1"/>
  </si>
  <si>
    <t>幼児担当者</t>
    <rPh sb="0" eb="2">
      <t>ヨウジ</t>
    </rPh>
    <rPh sb="2" eb="5">
      <t>タントウシャ</t>
    </rPh>
    <phoneticPr fontId="1"/>
  </si>
  <si>
    <t>病院担当者</t>
    <rPh sb="0" eb="2">
      <t>ビョウイン</t>
    </rPh>
    <rPh sb="2" eb="5">
      <t>タントウシャ</t>
    </rPh>
    <phoneticPr fontId="1"/>
  </si>
  <si>
    <t>施設職員</t>
    <rPh sb="0" eb="4">
      <t>シセツショクイン</t>
    </rPh>
    <phoneticPr fontId="1"/>
  </si>
  <si>
    <t>名</t>
    <rPh sb="0" eb="1">
      <t>ナ</t>
    </rPh>
    <phoneticPr fontId="1"/>
  </si>
  <si>
    <t>小学校教諭</t>
    <rPh sb="0" eb="3">
      <t>ショウガッコウ</t>
    </rPh>
    <rPh sb="3" eb="5">
      <t>キョウユ</t>
    </rPh>
    <phoneticPr fontId="1"/>
  </si>
  <si>
    <t>中学校教諭</t>
    <rPh sb="0" eb="3">
      <t>チュウガッコウ</t>
    </rPh>
    <rPh sb="3" eb="5">
      <t>キョウユ</t>
    </rPh>
    <phoneticPr fontId="1"/>
  </si>
  <si>
    <t>高等学校教諭</t>
    <rPh sb="0" eb="6">
      <t>コウトウガッコウキョウユ</t>
    </rPh>
    <phoneticPr fontId="1"/>
  </si>
  <si>
    <t>その他（支援員等）</t>
    <rPh sb="2" eb="3">
      <t>タ</t>
    </rPh>
    <rPh sb="4" eb="7">
      <t>シエンイン</t>
    </rPh>
    <rPh sb="7" eb="8">
      <t>トウ</t>
    </rPh>
    <phoneticPr fontId="1"/>
  </si>
  <si>
    <t>設問-３</t>
    <rPh sb="0" eb="2">
      <t>セツモン</t>
    </rPh>
    <phoneticPr fontId="1"/>
  </si>
  <si>
    <t>教室・機関の設置者はどこですか？　ドロップダウンリストから数字を入力してください。</t>
    <rPh sb="0" eb="2">
      <t>キョウシツ</t>
    </rPh>
    <rPh sb="3" eb="5">
      <t>キカン</t>
    </rPh>
    <rPh sb="6" eb="9">
      <t>セッチシャ</t>
    </rPh>
    <rPh sb="29" eb="31">
      <t>スウジ</t>
    </rPh>
    <rPh sb="32" eb="34">
      <t>ニュウリョク</t>
    </rPh>
    <phoneticPr fontId="1"/>
  </si>
  <si>
    <t>「設問-１」で１、２、３、８を選択した教室・機関の担当者だけが回答してください。</t>
    <rPh sb="1" eb="3">
      <t>セツモン</t>
    </rPh>
    <rPh sb="15" eb="17">
      <t>センタク</t>
    </rPh>
    <rPh sb="19" eb="21">
      <t>キョウシツ</t>
    </rPh>
    <rPh sb="22" eb="24">
      <t>キカン</t>
    </rPh>
    <rPh sb="25" eb="28">
      <t>タントウシャ</t>
    </rPh>
    <rPh sb="31" eb="33">
      <t>カイトウ</t>
    </rPh>
    <phoneticPr fontId="1"/>
  </si>
  <si>
    <t>教育委員会</t>
    <rPh sb="0" eb="5">
      <t>キョウイクイインカイ</t>
    </rPh>
    <phoneticPr fontId="1"/>
  </si>
  <si>
    <t>教育委員会以外</t>
    <rPh sb="0" eb="7">
      <t>キョウイクイインカイイガイ</t>
    </rPh>
    <phoneticPr fontId="1"/>
  </si>
  <si>
    <t>2の場合はその名称</t>
    <rPh sb="2" eb="4">
      <t>バアイ</t>
    </rPh>
    <rPh sb="7" eb="9">
      <t>メイショウ</t>
    </rPh>
    <phoneticPr fontId="1"/>
  </si>
  <si>
    <t>設問-４</t>
    <rPh sb="0" eb="2">
      <t>セツモン</t>
    </rPh>
    <phoneticPr fontId="1"/>
  </si>
  <si>
    <t>教室・機関の認可区分はどうなっていますか？ ドロップダウンリストから数字を入力してください。</t>
    <rPh sb="0" eb="2">
      <t>キョウシツ</t>
    </rPh>
    <rPh sb="3" eb="5">
      <t>キカン</t>
    </rPh>
    <rPh sb="6" eb="10">
      <t>ニンカクブン</t>
    </rPh>
    <rPh sb="34" eb="36">
      <t>スウジ</t>
    </rPh>
    <rPh sb="37" eb="39">
      <t>ニュウリョク</t>
    </rPh>
    <phoneticPr fontId="1"/>
  </si>
  <si>
    <t>その他を選択した場合は、どのような認可区分で運営されているのか記入してください。</t>
    <rPh sb="2" eb="3">
      <t>タ</t>
    </rPh>
    <rPh sb="4" eb="6">
      <t>センタク</t>
    </rPh>
    <rPh sb="8" eb="10">
      <t>バアイ</t>
    </rPh>
    <rPh sb="17" eb="21">
      <t>ニンカクブン</t>
    </rPh>
    <rPh sb="22" eb="24">
      <t>ウンエイ</t>
    </rPh>
    <rPh sb="31" eb="33">
      <t>キニュウ</t>
    </rPh>
    <phoneticPr fontId="1"/>
  </si>
  <si>
    <t>指定事業者となって運営している。</t>
    <rPh sb="0" eb="5">
      <t>シテイジギョウシャ</t>
    </rPh>
    <rPh sb="9" eb="11">
      <t>ウンエイ</t>
    </rPh>
    <phoneticPr fontId="1"/>
  </si>
  <si>
    <t>基準該当事業者となって運営している。</t>
    <rPh sb="0" eb="2">
      <t>キジュン</t>
    </rPh>
    <rPh sb="2" eb="7">
      <t>ガイトウジギョウシャ</t>
    </rPh>
    <rPh sb="11" eb="13">
      <t>ウンエイ</t>
    </rPh>
    <phoneticPr fontId="1"/>
  </si>
  <si>
    <t>その他</t>
    <rPh sb="2" eb="3">
      <t>タ</t>
    </rPh>
    <phoneticPr fontId="1"/>
  </si>
  <si>
    <t>市町村の単独事業として運営している。</t>
    <rPh sb="0" eb="3">
      <t>シチョウソン</t>
    </rPh>
    <rPh sb="4" eb="8">
      <t>タンドクジギョウ</t>
    </rPh>
    <rPh sb="11" eb="13">
      <t>ウンエイ</t>
    </rPh>
    <phoneticPr fontId="1"/>
  </si>
  <si>
    <t>4の場合は認可区分の名称</t>
    <rPh sb="2" eb="4">
      <t>バアイ</t>
    </rPh>
    <rPh sb="5" eb="9">
      <t>ニンカクブン</t>
    </rPh>
    <rPh sb="10" eb="12">
      <t>メイショウ</t>
    </rPh>
    <phoneticPr fontId="1"/>
  </si>
  <si>
    <t>設問-５</t>
    <rPh sb="0" eb="2">
      <t>セツモン</t>
    </rPh>
    <phoneticPr fontId="1"/>
  </si>
  <si>
    <t>病院・施設以外の全ての教室・機関の担当者が回答してください。</t>
    <rPh sb="0" eb="2">
      <t>ビョウイン</t>
    </rPh>
    <rPh sb="3" eb="5">
      <t>シセツ</t>
    </rPh>
    <rPh sb="5" eb="7">
      <t>イガイ</t>
    </rPh>
    <rPh sb="8" eb="9">
      <t>スベ</t>
    </rPh>
    <rPh sb="11" eb="13">
      <t>キョウシツ</t>
    </rPh>
    <rPh sb="14" eb="16">
      <t>キカン</t>
    </rPh>
    <rPh sb="17" eb="20">
      <t>タントウシャ</t>
    </rPh>
    <rPh sb="21" eb="23">
      <t>カイトウ</t>
    </rPh>
    <phoneticPr fontId="1"/>
  </si>
  <si>
    <t>該当する欄に半角英数で入力してください。</t>
    <rPh sb="0" eb="2">
      <t>ガイトウ</t>
    </rPh>
    <rPh sb="4" eb="5">
      <t>ラン</t>
    </rPh>
    <rPh sb="6" eb="10">
      <t>ハンカクエイスウ</t>
    </rPh>
    <rPh sb="11" eb="13">
      <t>ニュウリョク</t>
    </rPh>
    <phoneticPr fontId="1"/>
  </si>
  <si>
    <t>※年齢は2025年4月1日現在</t>
    <rPh sb="1" eb="3">
      <t>ネンレイ</t>
    </rPh>
    <rPh sb="8" eb="9">
      <t>ネン</t>
    </rPh>
    <rPh sb="10" eb="11">
      <t>ガツ</t>
    </rPh>
    <rPh sb="12" eb="13">
      <t>ニチ</t>
    </rPh>
    <rPh sb="13" eb="15">
      <t>ゲンザイ</t>
    </rPh>
    <phoneticPr fontId="1"/>
  </si>
  <si>
    <t>言難教育の経験年数</t>
    <rPh sb="0" eb="2">
      <t>ゲンナン</t>
    </rPh>
    <rPh sb="2" eb="4">
      <t>キョウイク</t>
    </rPh>
    <rPh sb="5" eb="9">
      <t>ケイケンネンスウ</t>
    </rPh>
    <phoneticPr fontId="1"/>
  </si>
  <si>
    <t>55歳～59歳</t>
    <rPh sb="2" eb="3">
      <t>サイ</t>
    </rPh>
    <rPh sb="6" eb="7">
      <t>サイ</t>
    </rPh>
    <phoneticPr fontId="1"/>
  </si>
  <si>
    <t>60歳以上</t>
    <rPh sb="2" eb="3">
      <t>サイ</t>
    </rPh>
    <rPh sb="3" eb="5">
      <t>イジョウ</t>
    </rPh>
    <phoneticPr fontId="1"/>
  </si>
  <si>
    <t>小・中・高教員</t>
    <rPh sb="0" eb="1">
      <t>ショウ</t>
    </rPh>
    <rPh sb="2" eb="3">
      <t>チュウ</t>
    </rPh>
    <rPh sb="4" eb="5">
      <t>コウ</t>
    </rPh>
    <rPh sb="5" eb="7">
      <t>キョウイン</t>
    </rPh>
    <phoneticPr fontId="1"/>
  </si>
  <si>
    <t>幼児担当者</t>
    <rPh sb="0" eb="5">
      <t>ヨウジタントウシャ</t>
    </rPh>
    <phoneticPr fontId="1"/>
  </si>
  <si>
    <t>0～4年</t>
    <rPh sb="3" eb="4">
      <t>ネン</t>
    </rPh>
    <phoneticPr fontId="1"/>
  </si>
  <si>
    <t>5～9年</t>
    <rPh sb="3" eb="4">
      <t>ネン</t>
    </rPh>
    <phoneticPr fontId="1"/>
  </si>
  <si>
    <t>10～14年</t>
    <rPh sb="5" eb="6">
      <t>ネン</t>
    </rPh>
    <phoneticPr fontId="1"/>
  </si>
  <si>
    <t>15年以上</t>
    <rPh sb="2" eb="3">
      <t>ネン</t>
    </rPh>
    <rPh sb="3" eb="5">
      <t>イジョウ</t>
    </rPh>
    <phoneticPr fontId="1"/>
  </si>
  <si>
    <t>50歳～54歳</t>
    <rPh sb="2" eb="3">
      <t>サイ</t>
    </rPh>
    <rPh sb="6" eb="7">
      <t>サイ</t>
    </rPh>
    <phoneticPr fontId="1"/>
  </si>
  <si>
    <t>45歳～49歳</t>
    <rPh sb="2" eb="3">
      <t>サイ</t>
    </rPh>
    <rPh sb="6" eb="7">
      <t>サイ</t>
    </rPh>
    <phoneticPr fontId="1"/>
  </si>
  <si>
    <t>40歳～44歳</t>
    <rPh sb="2" eb="3">
      <t>サイ</t>
    </rPh>
    <rPh sb="6" eb="7">
      <t>サイ</t>
    </rPh>
    <phoneticPr fontId="1"/>
  </si>
  <si>
    <t>35歳～39歳</t>
    <rPh sb="2" eb="3">
      <t>サイ</t>
    </rPh>
    <rPh sb="6" eb="7">
      <t>サイ</t>
    </rPh>
    <phoneticPr fontId="1"/>
  </si>
  <si>
    <t>30歳～34歳</t>
    <rPh sb="2" eb="3">
      <t>サイ</t>
    </rPh>
    <rPh sb="6" eb="7">
      <t>サイ</t>
    </rPh>
    <phoneticPr fontId="1"/>
  </si>
  <si>
    <t>25歳～29歳</t>
    <rPh sb="2" eb="3">
      <t>サイ</t>
    </rPh>
    <rPh sb="6" eb="7">
      <t>サイ</t>
    </rPh>
    <phoneticPr fontId="1"/>
  </si>
  <si>
    <t>24歳以下</t>
    <rPh sb="2" eb="3">
      <t>サイ</t>
    </rPh>
    <rPh sb="3" eb="5">
      <t>イカ</t>
    </rPh>
    <phoneticPr fontId="1"/>
  </si>
  <si>
    <t>子どもの実態</t>
    <rPh sb="0" eb="1">
      <t>コ</t>
    </rPh>
    <rPh sb="4" eb="6">
      <t>ジッタイ</t>
    </rPh>
    <phoneticPr fontId="1"/>
  </si>
  <si>
    <t>※2025年5月1日現在の実態を記入してください。</t>
    <rPh sb="5" eb="6">
      <t>ネン</t>
    </rPh>
    <rPh sb="7" eb="8">
      <t>ガツ</t>
    </rPh>
    <rPh sb="9" eb="10">
      <t>ヒ</t>
    </rPh>
    <rPh sb="10" eb="12">
      <t>ゲンザイ</t>
    </rPh>
    <rPh sb="13" eb="15">
      <t>ジッタイ</t>
    </rPh>
    <rPh sb="16" eb="18">
      <t>キニュウ</t>
    </rPh>
    <phoneticPr fontId="1"/>
  </si>
  <si>
    <t>半角英数で入力してください。</t>
  </si>
  <si>
    <t>定期指導の合計</t>
    <rPh sb="0" eb="4">
      <t>テイキシドウ</t>
    </rPh>
    <rPh sb="5" eb="7">
      <t>ゴウケイ</t>
    </rPh>
    <phoneticPr fontId="1"/>
  </si>
  <si>
    <t>吃音</t>
    <rPh sb="0" eb="2">
      <t>キツオン</t>
    </rPh>
    <phoneticPr fontId="1"/>
  </si>
  <si>
    <t>言語発達の遅れ</t>
    <rPh sb="0" eb="4">
      <t>ゲンゴハッタツ</t>
    </rPh>
    <rPh sb="5" eb="6">
      <t>オク</t>
    </rPh>
    <phoneticPr fontId="1"/>
  </si>
  <si>
    <t>口蓋裂に伴う問題</t>
    <rPh sb="0" eb="3">
      <t>コウガイレツ</t>
    </rPh>
    <rPh sb="4" eb="5">
      <t>トモナ</t>
    </rPh>
    <rPh sb="6" eb="8">
      <t>モンダイ</t>
    </rPh>
    <phoneticPr fontId="1"/>
  </si>
  <si>
    <t>自閉</t>
    <rPh sb="0" eb="2">
      <t>ジヘイ</t>
    </rPh>
    <phoneticPr fontId="1"/>
  </si>
  <si>
    <t>スペクトラム症㊟</t>
    <rPh sb="6" eb="7">
      <t>ショウ</t>
    </rPh>
    <phoneticPr fontId="1"/>
  </si>
  <si>
    <t>緘黙など</t>
    <rPh sb="0" eb="2">
      <t>カンモク</t>
    </rPh>
    <phoneticPr fontId="1"/>
  </si>
  <si>
    <t>難聴に伴う問題</t>
    <rPh sb="0" eb="2">
      <t>ナンチョウ</t>
    </rPh>
    <rPh sb="3" eb="4">
      <t>トモナ</t>
    </rPh>
    <rPh sb="5" eb="7">
      <t>モンダイ</t>
    </rPh>
    <phoneticPr fontId="1"/>
  </si>
  <si>
    <t>運動機能障がいに</t>
    <rPh sb="0" eb="2">
      <t>ウンドウ</t>
    </rPh>
    <rPh sb="2" eb="5">
      <t>キノウショウ</t>
    </rPh>
    <phoneticPr fontId="1"/>
  </si>
  <si>
    <t>伴う問題</t>
    <rPh sb="0" eb="1">
      <t>トモナ</t>
    </rPh>
    <rPh sb="2" eb="4">
      <t>モンダイ</t>
    </rPh>
    <phoneticPr fontId="1"/>
  </si>
  <si>
    <t>その他㊟</t>
    <rPh sb="2" eb="3">
      <t>タ</t>
    </rPh>
    <phoneticPr fontId="1"/>
  </si>
  <si>
    <t>幼　児</t>
    <rPh sb="0" eb="1">
      <t>ヨウ</t>
    </rPh>
    <rPh sb="2" eb="3">
      <t>ジ</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</si>
  <si>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</si>
  <si>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</si>
  <si>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</si>
  <si>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</si>
  <si>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</si>
  <si>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t>
    <rPh sb="1" eb="2">
      <t>サイ</t>
    </rPh>
    <phoneticPr fontId="1"/>
  </si>
  <si>
    <t>幼児合計</t>
    <rPh sb="0" eb="4">
      <t>ヨウジゴウケイ</t>
    </rPh>
    <phoneticPr fontId="1"/>
  </si>
  <si>
    <t>小学生</t>
    <rPh sb="0" eb="3">
      <t>ショウガクセイ</t>
    </rPh>
    <phoneticPr fontId="1"/>
  </si>
  <si>
    <t>1年生</t>
    <rPh sb="1" eb="3">
      <t>ネンセイ</t>
    </rPh>
    <phoneticPr fontId="1"/>
  </si>
  <si>
    <t>2年生</t>
    <rPh sb="1" eb="3">
      <t>ネンセイ</t>
    </rPh>
    <phoneticPr fontId="1"/>
  </si>
  <si>
    <t>3年生</t>
    <rPh sb="1" eb="3">
      <t>ネンセイ</t>
    </rPh>
    <phoneticPr fontId="1"/>
  </si>
  <si>
    <t>4年生</t>
    <rPh sb="1" eb="3">
      <t>ネンセイ</t>
    </rPh>
    <phoneticPr fontId="1"/>
  </si>
  <si>
    <t>5年生</t>
    <rPh sb="1" eb="3">
      <t>ネンセイ</t>
    </rPh>
    <phoneticPr fontId="1"/>
  </si>
  <si>
    <t>6年生</t>
    <rPh sb="1" eb="3">
      <t>ネンセイ</t>
    </rPh>
    <phoneticPr fontId="1"/>
  </si>
  <si>
    <t>小学生合計</t>
    <rPh sb="0" eb="3">
      <t>ショウガクセイ</t>
    </rPh>
    <rPh sb="3" eb="5">
      <t>ゴウケイ</t>
    </rPh>
    <phoneticPr fontId="1"/>
  </si>
  <si>
    <t>中学生</t>
    <rPh sb="0" eb="3">
      <t>チュウガクセイ</t>
    </rPh>
    <phoneticPr fontId="1"/>
  </si>
  <si>
    <t>1年生</t>
    <rPh sb="1" eb="3">
      <t>ネンセイ</t>
    </rPh>
    <phoneticPr fontId="1"/>
  </si>
  <si>
    <t>2年生</t>
    <rPh sb="1" eb="3">
      <t>ネンセイ</t>
    </rPh>
    <phoneticPr fontId="1"/>
  </si>
  <si>
    <t>3年生</t>
    <rPh sb="1" eb="3">
      <t>ネンセイ</t>
    </rPh>
    <phoneticPr fontId="1"/>
  </si>
  <si>
    <t>中学生合計</t>
    <rPh sb="0" eb="3">
      <t>チュウガクセイ</t>
    </rPh>
    <rPh sb="3" eb="5">
      <t>ゴウケイ</t>
    </rPh>
    <phoneticPr fontId="1"/>
  </si>
  <si>
    <t>高校・成人合計</t>
    <rPh sb="0" eb="2">
      <t>コウコウ</t>
    </rPh>
    <rPh sb="3" eb="5">
      <t>セイジン</t>
    </rPh>
    <rPh sb="5" eb="7">
      <t>ゴウケイ</t>
    </rPh>
    <phoneticPr fontId="1"/>
  </si>
  <si>
    <t>合　　計</t>
    <rPh sb="0" eb="1">
      <t>ゴウ</t>
    </rPh>
    <rPh sb="3" eb="4">
      <t>ケイ</t>
    </rPh>
    <phoneticPr fontId="1"/>
  </si>
  <si>
    <t>設問-２</t>
    <rPh sb="0" eb="2">
      <t>セツモン</t>
    </rPh>
    <phoneticPr fontId="1"/>
  </si>
  <si>
    <t>以下について、該当する人数を半角英数で入力してください。</t>
    <rPh sb="0" eb="2">
      <t>イカ</t>
    </rPh>
    <rPh sb="7" eb="9">
      <t>ガイトウ</t>
    </rPh>
    <rPh sb="11" eb="13">
      <t>ニンズウ</t>
    </rPh>
    <rPh sb="14" eb="18">
      <t>ハンカクエイスウ</t>
    </rPh>
    <rPh sb="19" eb="21">
      <t>ニュウリョク</t>
    </rPh>
    <phoneticPr fontId="1"/>
  </si>
  <si>
    <t>構音障がい</t>
    <rPh sb="0" eb="2">
      <t>コウオン</t>
    </rPh>
    <rPh sb="2" eb="3">
      <t>ショウ</t>
    </rPh>
    <phoneticPr fontId="1"/>
  </si>
  <si>
    <t>Ｌ　Ｄ</t>
    <phoneticPr fontId="1"/>
  </si>
  <si>
    <t>ＡＤＨＤ</t>
    <phoneticPr fontId="1"/>
  </si>
  <si>
    <t>定期指導数</t>
    <rPh sb="0" eb="5">
      <t>テイキシドウスウ</t>
    </rPh>
    <phoneticPr fontId="1"/>
  </si>
  <si>
    <t>不定期指導数</t>
    <rPh sb="0" eb="3">
      <t>フテイキ</t>
    </rPh>
    <rPh sb="3" eb="6">
      <t>シドウスウ</t>
    </rPh>
    <phoneticPr fontId="1"/>
  </si>
  <si>
    <t>待機児数</t>
    <rPh sb="0" eb="4">
      <t>タイキジスウ</t>
    </rPh>
    <phoneticPr fontId="1"/>
  </si>
  <si>
    <t>教育相談件数</t>
    <rPh sb="0" eb="6">
      <t>キョウイクソウダンケンスウ</t>
    </rPh>
    <phoneticPr fontId="1"/>
  </si>
  <si>
    <t>幼　児</t>
    <rPh sb="0" eb="1">
      <t>ヨウ</t>
    </rPh>
    <rPh sb="2" eb="3">
      <t>ジ</t>
    </rPh>
    <phoneticPr fontId="1"/>
  </si>
  <si>
    <t>小学生</t>
    <rPh sb="0" eb="3">
      <t>ショウガクセイ</t>
    </rPh>
    <phoneticPr fontId="1"/>
  </si>
  <si>
    <t>高校・成人</t>
    <rPh sb="0" eb="2">
      <t>コウコウ</t>
    </rPh>
    <rPh sb="3" eb="5">
      <t>セイジン</t>
    </rPh>
    <phoneticPr fontId="1"/>
  </si>
  <si>
    <t>通級指導教室・特別支援学級の実態と課題</t>
    <rPh sb="0" eb="6">
      <t>ツウキュウシドウキョウシツ</t>
    </rPh>
    <rPh sb="7" eb="13">
      <t>トクベツシエンガッキュウ</t>
    </rPh>
    <rPh sb="14" eb="16">
      <t>ジッタイ</t>
    </rPh>
    <rPh sb="17" eb="19">
      <t>カダイ</t>
    </rPh>
    <phoneticPr fontId="1"/>
  </si>
  <si>
    <t>調査対象</t>
    <rPh sb="0" eb="4">
      <t>チョウサタイショウ</t>
    </rPh>
    <phoneticPr fontId="1"/>
  </si>
  <si>
    <t>設　置　形　態</t>
    <rPh sb="0" eb="1">
      <t>セツ</t>
    </rPh>
    <rPh sb="2" eb="3">
      <t>チ</t>
    </rPh>
    <rPh sb="4" eb="5">
      <t>カタチ</t>
    </rPh>
    <rPh sb="6" eb="7">
      <t>タイ</t>
    </rPh>
    <phoneticPr fontId="1"/>
  </si>
  <si>
    <t>小・中・高等学校　通級指導教室</t>
    <rPh sb="0" eb="1">
      <t>ショウ</t>
    </rPh>
    <rPh sb="2" eb="3">
      <t>チュウ</t>
    </rPh>
    <rPh sb="4" eb="8">
      <t>コウトウガッコウ</t>
    </rPh>
    <rPh sb="9" eb="15">
      <t>ツウキュウシドウキョウシツ</t>
    </rPh>
    <phoneticPr fontId="1"/>
  </si>
  <si>
    <t>幼小併設-（共同運営・単独運営）</t>
    <rPh sb="0" eb="2">
      <t>ヨウショウ</t>
    </rPh>
    <rPh sb="2" eb="4">
      <t>ヘイセツ</t>
    </rPh>
    <rPh sb="6" eb="10">
      <t>キョウドウウンエイ</t>
    </rPh>
    <rPh sb="11" eb="15">
      <t>タンドクウンエイ</t>
    </rPh>
    <phoneticPr fontId="1"/>
  </si>
  <si>
    <t>小・中学校　特別支援学級</t>
    <rPh sb="0" eb="1">
      <t>ショウ</t>
    </rPh>
    <rPh sb="2" eb="5">
      <t>チュウガッコウ</t>
    </rPh>
    <rPh sb="6" eb="12">
      <t>トクベツシエンガッキュウ</t>
    </rPh>
    <phoneticPr fontId="1"/>
  </si>
  <si>
    <t>センター・幼児ことばの教室（単独設置）</t>
    <rPh sb="5" eb="7">
      <t>ヨウジ</t>
    </rPh>
    <rPh sb="11" eb="13">
      <t>キョウシツ</t>
    </rPh>
    <rPh sb="14" eb="18">
      <t>タンドクセッチ</t>
    </rPh>
    <phoneticPr fontId="1"/>
  </si>
  <si>
    <t>病院・施設</t>
    <rPh sb="0" eb="2">
      <t>ビョウイン</t>
    </rPh>
    <rPh sb="3" eb="5">
      <t>シセツ</t>
    </rPh>
    <phoneticPr fontId="1"/>
  </si>
  <si>
    <t>設問１</t>
    <rPh sb="0" eb="2">
      <t>セツモン</t>
    </rPh>
    <phoneticPr fontId="1"/>
  </si>
  <si>
    <t>設問２</t>
    <rPh sb="0" eb="2">
      <t>セツモン</t>
    </rPh>
    <phoneticPr fontId="1"/>
  </si>
  <si>
    <t>設問３</t>
    <rPh sb="0" eb="2">
      <t>セツモン</t>
    </rPh>
    <phoneticPr fontId="1"/>
  </si>
  <si>
    <t>設問４</t>
    <rPh sb="0" eb="2">
      <t>セツモン</t>
    </rPh>
    <phoneticPr fontId="1"/>
  </si>
  <si>
    <t>設問５</t>
    <rPh sb="0" eb="2">
      <t>セツモン</t>
    </rPh>
    <phoneticPr fontId="1"/>
  </si>
  <si>
    <t>設問６</t>
    <rPh sb="0" eb="2">
      <t>セツモン</t>
    </rPh>
    <phoneticPr fontId="1"/>
  </si>
  <si>
    <t>設問７</t>
    <rPh sb="0" eb="2">
      <t>セツモン</t>
    </rPh>
    <phoneticPr fontId="1"/>
  </si>
  <si>
    <t>○</t>
    <phoneticPr fontId="1"/>
  </si>
  <si>
    <t>※設問-7は、言語・難聴学級担任のみ記入してください。</t>
    <rPh sb="1" eb="3">
      <t>セツモン</t>
    </rPh>
    <rPh sb="7" eb="9">
      <t>ゲンゴ</t>
    </rPh>
    <rPh sb="10" eb="14">
      <t>ナンチョウガッキュウ</t>
    </rPh>
    <rPh sb="14" eb="16">
      <t>タンニン</t>
    </rPh>
    <rPh sb="18" eb="20">
      <t>キニュウ</t>
    </rPh>
    <phoneticPr fontId="1"/>
  </si>
  <si>
    <t>半角英数で入力してください。</t>
    <rPh sb="0" eb="4">
      <t>ハンカクエイスウ</t>
    </rPh>
    <rPh sb="5" eb="7">
      <t>ニュウリョク</t>
    </rPh>
    <phoneticPr fontId="1"/>
  </si>
  <si>
    <t>小学校</t>
    <rPh sb="0" eb="3">
      <t>ショウガッコウ</t>
    </rPh>
    <phoneticPr fontId="1"/>
  </si>
  <si>
    <t>名</t>
    <rPh sb="0" eb="1">
      <t>ナ</t>
    </rPh>
    <phoneticPr fontId="1"/>
  </si>
  <si>
    <t>中学校</t>
    <rPh sb="0" eb="3">
      <t>チュウガッコウ</t>
    </rPh>
    <phoneticPr fontId="1"/>
  </si>
  <si>
    <t>高等学校</t>
    <rPh sb="0" eb="4">
      <t>コウトウガッコウ</t>
    </rPh>
    <phoneticPr fontId="1"/>
  </si>
  <si>
    <t>通級児童生徒として届け出た子どもの数は何名ですか？</t>
    <rPh sb="0" eb="2">
      <t>ツウキュウ</t>
    </rPh>
    <rPh sb="2" eb="6">
      <t>ジドウセイト</t>
    </rPh>
    <rPh sb="9" eb="10">
      <t>トド</t>
    </rPh>
    <rPh sb="11" eb="12">
      <t>デ</t>
    </rPh>
    <rPh sb="13" eb="14">
      <t>コ</t>
    </rPh>
    <rPh sb="17" eb="18">
      <t>スウ</t>
    </rPh>
    <rPh sb="19" eb="21">
      <t>ナンメイ</t>
    </rPh>
    <phoneticPr fontId="1"/>
  </si>
  <si>
    <t>半角英数で入力してください。（2025年5月1日現在）</t>
    <rPh sb="0" eb="4">
      <t>ハンカクエイスウ</t>
    </rPh>
    <rPh sb="5" eb="7">
      <t>ニュウリョク</t>
    </rPh>
    <rPh sb="19" eb="20">
      <t>ネン</t>
    </rPh>
    <rPh sb="21" eb="22">
      <t>ガツ</t>
    </rPh>
    <rPh sb="23" eb="24">
      <t>ニチ</t>
    </rPh>
    <rPh sb="24" eb="26">
      <t>ゲンザイ</t>
    </rPh>
    <phoneticPr fontId="1"/>
  </si>
  <si>
    <t>「設問-2」の子どもの内訳を半角英数で入力してください。（2025年5月1日現在）</t>
    <rPh sb="1" eb="3">
      <t>セツモン</t>
    </rPh>
    <rPh sb="7" eb="8">
      <t>コ</t>
    </rPh>
    <rPh sb="11" eb="13">
      <t>ウチワケ</t>
    </rPh>
    <rPh sb="14" eb="18">
      <t>ハンカクエイスウ</t>
    </rPh>
    <rPh sb="19" eb="21">
      <t>ニュウリョク</t>
    </rPh>
    <rPh sb="33" eb="34">
      <t>ネン</t>
    </rPh>
    <rPh sb="35" eb="36">
      <t>ガツ</t>
    </rPh>
    <rPh sb="37" eb="38">
      <t>ニチ</t>
    </rPh>
    <rPh sb="38" eb="40">
      <t>ゲンザイ</t>
    </rPh>
    <phoneticPr fontId="1"/>
  </si>
  <si>
    <t>自校通級</t>
    <rPh sb="0" eb="2">
      <t>ジコウ</t>
    </rPh>
    <rPh sb="2" eb="4">
      <t>ツウキュウ</t>
    </rPh>
    <phoneticPr fontId="1"/>
  </si>
  <si>
    <t>他校通級</t>
    <rPh sb="0" eb="4">
      <t>タコウツウキュウ</t>
    </rPh>
    <phoneticPr fontId="1"/>
  </si>
  <si>
    <t>週当たりの指導時数毎に、通級児の人数を半角英数で入力してください。（2025年5月1日現在）</t>
    <rPh sb="0" eb="2">
      <t>シュウア</t>
    </rPh>
    <rPh sb="5" eb="9">
      <t>シドウジスウ</t>
    </rPh>
    <rPh sb="9" eb="10">
      <t>ゴト</t>
    </rPh>
    <rPh sb="12" eb="15">
      <t>ツウキュウジ</t>
    </rPh>
    <rPh sb="16" eb="18">
      <t>ニンズウ</t>
    </rPh>
    <rPh sb="19" eb="23">
      <t>ハンカクエイスウ</t>
    </rPh>
    <rPh sb="24" eb="26">
      <t>ニュウリョク</t>
    </rPh>
    <rPh sb="38" eb="39">
      <t>ネン</t>
    </rPh>
    <rPh sb="40" eb="41">
      <t>ガツ</t>
    </rPh>
    <rPh sb="42" eb="43">
      <t>ニチ</t>
    </rPh>
    <rPh sb="43" eb="45">
      <t>ゲンザイ</t>
    </rPh>
    <phoneticPr fontId="1"/>
  </si>
  <si>
    <t>週、１単位時間</t>
    <rPh sb="0" eb="1">
      <t>シュウ</t>
    </rPh>
    <rPh sb="3" eb="5">
      <t>タンイ</t>
    </rPh>
    <rPh sb="5" eb="7">
      <t>ジカン</t>
    </rPh>
    <phoneticPr fontId="1"/>
  </si>
  <si>
    <t>週、２単位時間</t>
    <rPh sb="0" eb="1">
      <t>シュウ</t>
    </rPh>
    <rPh sb="3" eb="7">
      <t>タンイジカン</t>
    </rPh>
    <phoneticPr fontId="1"/>
  </si>
  <si>
    <t>週、３単位時間</t>
    <rPh sb="0" eb="1">
      <t>シュウ</t>
    </rPh>
    <rPh sb="3" eb="7">
      <t>タンイジカン</t>
    </rPh>
    <phoneticPr fontId="1"/>
  </si>
  <si>
    <t>週、４～８単位時間</t>
    <rPh sb="0" eb="1">
      <t>シュウ</t>
    </rPh>
    <rPh sb="5" eb="9">
      <t>タンイジカン</t>
    </rPh>
    <phoneticPr fontId="1"/>
  </si>
  <si>
    <t>（1単位時間＝約45分）</t>
    <rPh sb="2" eb="6">
      <t>タンイジカン</t>
    </rPh>
    <rPh sb="7" eb="8">
      <t>ヤク</t>
    </rPh>
    <rPh sb="10" eb="11">
      <t>フン</t>
    </rPh>
    <phoneticPr fontId="1"/>
  </si>
  <si>
    <t>設問-５</t>
    <rPh sb="0" eb="2">
      <t>セツモン</t>
    </rPh>
    <phoneticPr fontId="1"/>
  </si>
  <si>
    <t>設問-４</t>
    <rPh sb="0" eb="2">
      <t>セツモン</t>
    </rPh>
    <phoneticPr fontId="1"/>
  </si>
  <si>
    <t>設問-３</t>
    <rPh sb="0" eb="2">
      <t>セツモン</t>
    </rPh>
    <phoneticPr fontId="1"/>
  </si>
  <si>
    <t>設問-２</t>
    <rPh sb="0" eb="2">
      <t>セツモン</t>
    </rPh>
    <phoneticPr fontId="1"/>
  </si>
  <si>
    <t>設問-１</t>
    <rPh sb="0" eb="2">
      <t>セツモン</t>
    </rPh>
    <phoneticPr fontId="1"/>
  </si>
  <si>
    <t>週、～16単位時間</t>
    <rPh sb="0" eb="1">
      <t>シュウ</t>
    </rPh>
    <rPh sb="5" eb="7">
      <t>タンイ</t>
    </rPh>
    <rPh sb="7" eb="9">
      <t>ジカン</t>
    </rPh>
    <phoneticPr fontId="1"/>
  </si>
  <si>
    <t>週、17～19単位時間</t>
    <rPh sb="0" eb="1">
      <t>シュウ</t>
    </rPh>
    <rPh sb="7" eb="11">
      <t>タンイジカン</t>
    </rPh>
    <phoneticPr fontId="1"/>
  </si>
  <si>
    <t>週、20～22単位時間</t>
    <rPh sb="0" eb="1">
      <t>シュウ</t>
    </rPh>
    <rPh sb="7" eb="11">
      <t>タンイジカン</t>
    </rPh>
    <phoneticPr fontId="1"/>
  </si>
  <si>
    <t>週、23～25単位時間</t>
    <rPh sb="0" eb="1">
      <t>シュウ</t>
    </rPh>
    <rPh sb="7" eb="9">
      <t>タンイ</t>
    </rPh>
    <rPh sb="9" eb="11">
      <t>ジカン</t>
    </rPh>
    <phoneticPr fontId="1"/>
  </si>
  <si>
    <t>週、26～28単位時間</t>
    <rPh sb="0" eb="1">
      <t>シュウ</t>
    </rPh>
    <rPh sb="7" eb="11">
      <t>タンイジカン</t>
    </rPh>
    <phoneticPr fontId="1"/>
  </si>
  <si>
    <t>週、29～　単位時間</t>
    <rPh sb="0" eb="1">
      <t>シュウ</t>
    </rPh>
    <rPh sb="6" eb="10">
      <t>タンイジカン</t>
    </rPh>
    <phoneticPr fontId="1"/>
  </si>
  <si>
    <t>週当たりの指導時数毎に、担当者の人数を半角英数で入力してください。（2025年5月1日現在）</t>
    <rPh sb="0" eb="2">
      <t>シュウア</t>
    </rPh>
    <rPh sb="5" eb="10">
      <t>シドウジスウゴト</t>
    </rPh>
    <rPh sb="12" eb="15">
      <t>タントウシャ</t>
    </rPh>
    <rPh sb="16" eb="18">
      <t>ニンズウ</t>
    </rPh>
    <rPh sb="19" eb="23">
      <t>ハンカクエイスウ</t>
    </rPh>
    <rPh sb="24" eb="26">
      <t>ニュウリョク</t>
    </rPh>
    <rPh sb="38" eb="39">
      <t>ネン</t>
    </rPh>
    <rPh sb="40" eb="41">
      <t>ガツ</t>
    </rPh>
    <rPh sb="42" eb="43">
      <t>ニチ</t>
    </rPh>
    <rPh sb="43" eb="45">
      <t>ゲンザイ</t>
    </rPh>
    <phoneticPr fontId="1"/>
  </si>
  <si>
    <t>設問-６</t>
    <rPh sb="0" eb="2">
      <t>セツモン</t>
    </rPh>
    <phoneticPr fontId="1"/>
  </si>
  <si>
    <t>通級担当者が抱えている教室運営状の問題にはどういうものがありますか？</t>
    <rPh sb="0" eb="5">
      <t>ツウキュウタントウシャ</t>
    </rPh>
    <rPh sb="6" eb="7">
      <t>カカ</t>
    </rPh>
    <rPh sb="11" eb="15">
      <t>キョウシツウンエイ</t>
    </rPh>
    <rPh sb="15" eb="16">
      <t>ジョウ</t>
    </rPh>
    <rPh sb="17" eb="19">
      <t>モンダイ</t>
    </rPh>
    <phoneticPr fontId="1"/>
  </si>
  <si>
    <t>該当する箇所に、ドロップダウンリストから「○」を入力してください。（複数回答可）</t>
    <rPh sb="0" eb="2">
      <t>ガイトウ</t>
    </rPh>
    <rPh sb="4" eb="6">
      <t>カショ</t>
    </rPh>
    <rPh sb="24" eb="26">
      <t>ニュウリョク</t>
    </rPh>
    <rPh sb="34" eb="39">
      <t>フクスウカイトウカ</t>
    </rPh>
    <phoneticPr fontId="1"/>
  </si>
  <si>
    <t>指導室の不足や指導者の関係などで、指導時間が十分に取れない。</t>
    <rPh sb="0" eb="3">
      <t>シドウシツ</t>
    </rPh>
    <rPh sb="4" eb="6">
      <t>フソク</t>
    </rPh>
    <rPh sb="7" eb="10">
      <t>シドウシャ</t>
    </rPh>
    <rPh sb="11" eb="13">
      <t>カンケイ</t>
    </rPh>
    <rPh sb="17" eb="21">
      <t>シドウジカン</t>
    </rPh>
    <rPh sb="22" eb="24">
      <t>ジュウブン</t>
    </rPh>
    <rPh sb="25" eb="26">
      <t>ト</t>
    </rPh>
    <phoneticPr fontId="1"/>
  </si>
  <si>
    <t>研修やケース会議の時間が確保できない。深まらない。</t>
    <rPh sb="0" eb="2">
      <t>ケンシュウ</t>
    </rPh>
    <rPh sb="6" eb="8">
      <t>カイギ</t>
    </rPh>
    <rPh sb="9" eb="11">
      <t>ジカン</t>
    </rPh>
    <rPh sb="12" eb="14">
      <t>カクホ</t>
    </rPh>
    <rPh sb="19" eb="20">
      <t>フカ</t>
    </rPh>
    <phoneticPr fontId="1"/>
  </si>
  <si>
    <t>研修会に参加したいが、なかなか出られない。</t>
    <rPh sb="0" eb="3">
      <t>ケンシュウカイ</t>
    </rPh>
    <rPh sb="4" eb="6">
      <t>サンカ</t>
    </rPh>
    <rPh sb="15" eb="16">
      <t>デ</t>
    </rPh>
    <phoneticPr fontId="1"/>
  </si>
  <si>
    <t>指導する子どもの数は増えているのに、教員配置が増えない。</t>
    <rPh sb="0" eb="2">
      <t>シドウ</t>
    </rPh>
    <rPh sb="4" eb="5">
      <t>コ</t>
    </rPh>
    <rPh sb="8" eb="9">
      <t>スウ</t>
    </rPh>
    <rPh sb="10" eb="11">
      <t>フ</t>
    </rPh>
    <rPh sb="18" eb="22">
      <t>キョウインハイチ</t>
    </rPh>
    <rPh sb="23" eb="24">
      <t>フ</t>
    </rPh>
    <phoneticPr fontId="1"/>
  </si>
  <si>
    <t>その他</t>
    <rPh sb="2" eb="3">
      <t>タ</t>
    </rPh>
    <phoneticPr fontId="1"/>
  </si>
  <si>
    <t>校内での理解が得にくい。教室の位置づけが明確でない。</t>
    <rPh sb="0" eb="2">
      <t>コウナイ</t>
    </rPh>
    <rPh sb="4" eb="6">
      <t>リカイ</t>
    </rPh>
    <rPh sb="7" eb="8">
      <t>エ</t>
    </rPh>
    <rPh sb="12" eb="14">
      <t>キョウシツ</t>
    </rPh>
    <rPh sb="15" eb="17">
      <t>イチ</t>
    </rPh>
    <rPh sb="20" eb="22">
      <t>メイカク</t>
    </rPh>
    <phoneticPr fontId="1"/>
  </si>
  <si>
    <t>学校行事や補欠等で指導時間が削られる。</t>
    <rPh sb="0" eb="4">
      <t>ガッコウギョウジ</t>
    </rPh>
    <rPh sb="5" eb="7">
      <t>ホケツ</t>
    </rPh>
    <rPh sb="7" eb="8">
      <t>トウ</t>
    </rPh>
    <rPh sb="9" eb="13">
      <t>シドウジカン</t>
    </rPh>
    <rPh sb="14" eb="15">
      <t>ケズ</t>
    </rPh>
    <phoneticPr fontId="1"/>
  </si>
  <si>
    <t>異動などで担当者の入れ替わりが激しい。</t>
    <rPh sb="0" eb="2">
      <t>イドウ</t>
    </rPh>
    <rPh sb="5" eb="8">
      <t>タントウシャ</t>
    </rPh>
    <rPh sb="9" eb="10">
      <t>イ</t>
    </rPh>
    <rPh sb="11" eb="12">
      <t>カ</t>
    </rPh>
    <rPh sb="15" eb="16">
      <t>ハゲ</t>
    </rPh>
    <phoneticPr fontId="1"/>
  </si>
  <si>
    <t>（3）施設・設備の問題</t>
    <rPh sb="3" eb="5">
      <t>シセツ</t>
    </rPh>
    <rPh sb="6" eb="8">
      <t>セツビ</t>
    </rPh>
    <rPh sb="9" eb="11">
      <t>モンダイ</t>
    </rPh>
    <phoneticPr fontId="1"/>
  </si>
  <si>
    <t>備品費や需用費、研修費等の予算が少ない。</t>
    <rPh sb="0" eb="3">
      <t>ビヒンヒ</t>
    </rPh>
    <rPh sb="4" eb="7">
      <t>ジュヨウヒ</t>
    </rPh>
    <rPh sb="8" eb="11">
      <t>ケンシュウヒ</t>
    </rPh>
    <rPh sb="11" eb="12">
      <t>トウ</t>
    </rPh>
    <rPh sb="13" eb="15">
      <t>ヨサン</t>
    </rPh>
    <rPh sb="16" eb="17">
      <t>スク</t>
    </rPh>
    <phoneticPr fontId="1"/>
  </si>
  <si>
    <t>指導室や教室が狭い、老朽化している。防音等が不備である。</t>
    <rPh sb="0" eb="3">
      <t>シドウシツ</t>
    </rPh>
    <rPh sb="4" eb="6">
      <t>キョウシツ</t>
    </rPh>
    <rPh sb="7" eb="8">
      <t>セマ</t>
    </rPh>
    <rPh sb="10" eb="13">
      <t>ロウキュウカ</t>
    </rPh>
    <rPh sb="18" eb="21">
      <t>ボウオントウ</t>
    </rPh>
    <rPh sb="22" eb="24">
      <t>フビ</t>
    </rPh>
    <phoneticPr fontId="1"/>
  </si>
  <si>
    <t>在籍学校・学級との連携が進まない。</t>
    <rPh sb="0" eb="4">
      <t>ザイセキガッコウ</t>
    </rPh>
    <rPh sb="5" eb="7">
      <t>ガッキュウ</t>
    </rPh>
    <rPh sb="9" eb="11">
      <t>レンケイ</t>
    </rPh>
    <rPh sb="12" eb="13">
      <t>スス</t>
    </rPh>
    <phoneticPr fontId="1"/>
  </si>
  <si>
    <t>幼児教室やセンターなど、他機関との連携が進まない。</t>
    <rPh sb="0" eb="4">
      <t>ヨウジキョウシツ</t>
    </rPh>
    <rPh sb="12" eb="15">
      <t>タキカン</t>
    </rPh>
    <rPh sb="17" eb="19">
      <t>レンケイ</t>
    </rPh>
    <rPh sb="20" eb="21">
      <t>スス</t>
    </rPh>
    <phoneticPr fontId="1"/>
  </si>
  <si>
    <t>教育委員会に現場の実態を伝えるのが難しい。</t>
    <rPh sb="0" eb="5">
      <t>キョウイクイインカイ</t>
    </rPh>
    <rPh sb="6" eb="8">
      <t>ゲンバ</t>
    </rPh>
    <rPh sb="9" eb="11">
      <t>ジッタイ</t>
    </rPh>
    <rPh sb="12" eb="13">
      <t>ツタ</t>
    </rPh>
    <rPh sb="17" eb="18">
      <t>ムズカ</t>
    </rPh>
    <phoneticPr fontId="1"/>
  </si>
  <si>
    <t>（5）その他、（1）～（4）以外で感じている改善・検討が必要な問題について記入してください。</t>
    <rPh sb="5" eb="6">
      <t>タ</t>
    </rPh>
    <rPh sb="14" eb="16">
      <t>イガイ</t>
    </rPh>
    <rPh sb="17" eb="18">
      <t>カン</t>
    </rPh>
    <rPh sb="22" eb="24">
      <t>カイゼン</t>
    </rPh>
    <rPh sb="25" eb="27">
      <t>ケントウ</t>
    </rPh>
    <rPh sb="28" eb="30">
      <t>ヒツヨウ</t>
    </rPh>
    <rPh sb="31" eb="33">
      <t>モンダイ</t>
    </rPh>
    <rPh sb="37" eb="39">
      <t>キニュウ</t>
    </rPh>
    <phoneticPr fontId="1"/>
  </si>
  <si>
    <t>設問-7</t>
    <rPh sb="0" eb="2">
      <t>セツモン</t>
    </rPh>
    <phoneticPr fontId="1"/>
  </si>
  <si>
    <t>言語・難聴学級担任が抱えている学級運営の実態と課題はどういうものがありますか。（自由記述）</t>
    <rPh sb="0" eb="2">
      <t>ゲンゴ</t>
    </rPh>
    <rPh sb="3" eb="5">
      <t>ナンチョウ</t>
    </rPh>
    <rPh sb="5" eb="7">
      <t>ガッキュウ</t>
    </rPh>
    <rPh sb="7" eb="9">
      <t>タンニン</t>
    </rPh>
    <rPh sb="10" eb="11">
      <t>カカ</t>
    </rPh>
    <rPh sb="15" eb="19">
      <t>ガッキュウウンエイ</t>
    </rPh>
    <rPh sb="20" eb="22">
      <t>ジッタイ</t>
    </rPh>
    <rPh sb="23" eb="25">
      <t>カダイ</t>
    </rPh>
    <rPh sb="40" eb="44">
      <t>ジユウキジュツ</t>
    </rPh>
    <phoneticPr fontId="1"/>
  </si>
  <si>
    <t>&lt;例；開設年度、指導形態、指導内容など＞</t>
    <rPh sb="1" eb="2">
      <t>レイ</t>
    </rPh>
    <rPh sb="3" eb="7">
      <t>カイセツネンド</t>
    </rPh>
    <rPh sb="8" eb="12">
      <t>シドウケイタイ</t>
    </rPh>
    <rPh sb="13" eb="17">
      <t>シドウナイヨウ</t>
    </rPh>
    <phoneticPr fontId="1"/>
  </si>
  <si>
    <t>実態</t>
    <rPh sb="0" eb="2">
      <t>ジッタイ</t>
    </rPh>
    <phoneticPr fontId="1"/>
  </si>
  <si>
    <t>課題</t>
    <rPh sb="0" eb="2">
      <t>カダイ</t>
    </rPh>
    <phoneticPr fontId="1"/>
  </si>
  <si>
    <t>言語・難聴学級担任のみ回答してください。</t>
    <rPh sb="0" eb="2">
      <t>ゲンゴ</t>
    </rPh>
    <rPh sb="3" eb="9">
      <t>ナンチョウガッキュウタンニン</t>
    </rPh>
    <rPh sb="11" eb="13">
      <t>カイトウ</t>
    </rPh>
    <phoneticPr fontId="1"/>
  </si>
  <si>
    <t>※設問-1～6は、通級指導教室担当者のみ記入してください。</t>
    <rPh sb="1" eb="3">
      <t>セツモン</t>
    </rPh>
    <rPh sb="9" eb="15">
      <t>ツウキュウシドウキョウシツ</t>
    </rPh>
    <rPh sb="15" eb="18">
      <t>タントウシャ</t>
    </rPh>
    <rPh sb="20" eb="22">
      <t>キニュウ</t>
    </rPh>
    <phoneticPr fontId="1"/>
  </si>
  <si>
    <t>巡回指導の実態と課題</t>
    <rPh sb="0" eb="4">
      <t>ジュンカイシドウ</t>
    </rPh>
    <rPh sb="5" eb="7">
      <t>ジッタイ</t>
    </rPh>
    <rPh sb="8" eb="10">
      <t>カダイ</t>
    </rPh>
    <phoneticPr fontId="1"/>
  </si>
  <si>
    <t>設問-1</t>
    <rPh sb="0" eb="2">
      <t>セツモン</t>
    </rPh>
    <phoneticPr fontId="1"/>
  </si>
  <si>
    <t>巡回指導についてお答えください。該当する箇所に入力してください。</t>
    <rPh sb="0" eb="4">
      <t>ジュンカイシドウ</t>
    </rPh>
    <rPh sb="9" eb="10">
      <t>コタ</t>
    </rPh>
    <rPh sb="16" eb="18">
      <t>ガイトウ</t>
    </rPh>
    <rPh sb="20" eb="22">
      <t>カショ</t>
    </rPh>
    <rPh sb="23" eb="25">
      <t>ニュウリョク</t>
    </rPh>
    <phoneticPr fontId="1"/>
  </si>
  <si>
    <t>通級指導担当者のみお答えください。</t>
    <rPh sb="0" eb="4">
      <t>ツウキュウシドウ</t>
    </rPh>
    <rPh sb="4" eb="7">
      <t>タントウシャ</t>
    </rPh>
    <rPh sb="10" eb="11">
      <t>コタ</t>
    </rPh>
    <phoneticPr fontId="1"/>
  </si>
  <si>
    <t>1　行っている</t>
    <rPh sb="2" eb="3">
      <t>オコナ</t>
    </rPh>
    <phoneticPr fontId="1"/>
  </si>
  <si>
    <t>2　行っていない</t>
    <rPh sb="2" eb="3">
      <t>オコナ</t>
    </rPh>
    <phoneticPr fontId="1"/>
  </si>
  <si>
    <t>同一市町村のみ</t>
    <rPh sb="0" eb="5">
      <t>ドウイツシチョウソン</t>
    </rPh>
    <phoneticPr fontId="1"/>
  </si>
  <si>
    <t>他市町村のみ</t>
    <rPh sb="0" eb="4">
      <t>タシチョウソン</t>
    </rPh>
    <phoneticPr fontId="1"/>
  </si>
  <si>
    <t>上記の両地域</t>
    <rPh sb="0" eb="2">
      <t>ジョウキ</t>
    </rPh>
    <rPh sb="3" eb="4">
      <t>リョウ</t>
    </rPh>
    <rPh sb="4" eb="6">
      <t>チイキ</t>
    </rPh>
    <phoneticPr fontId="1"/>
  </si>
  <si>
    <t>校</t>
    <rPh sb="0" eb="1">
      <t>コウ</t>
    </rPh>
    <phoneticPr fontId="1"/>
  </si>
  <si>
    <t>ドロップダウンリストから入力してください。</t>
    <rPh sb="12" eb="14">
      <t>ニュウリョク</t>
    </rPh>
    <phoneticPr fontId="1"/>
  </si>
  <si>
    <t>％</t>
    <phoneticPr fontId="1"/>
  </si>
  <si>
    <t>幼児の教室・機関の実態</t>
    <rPh sb="0" eb="2">
      <t>ヨウジ</t>
    </rPh>
    <rPh sb="3" eb="5">
      <t>キョウシツ</t>
    </rPh>
    <rPh sb="6" eb="8">
      <t>キカン</t>
    </rPh>
    <rPh sb="9" eb="11">
      <t>ジッタイ</t>
    </rPh>
    <phoneticPr fontId="1"/>
  </si>
  <si>
    <t>幼児ことばの教室、センターのみ記入してください。</t>
    <rPh sb="0" eb="2">
      <t>ヨウジ</t>
    </rPh>
    <rPh sb="6" eb="8">
      <t>キョウシツ</t>
    </rPh>
    <rPh sb="15" eb="17">
      <t>キニュウ</t>
    </rPh>
    <phoneticPr fontId="1"/>
  </si>
  <si>
    <t>幼児の教室・機関が抱えている問題にはどういうものがありますか？（自由記述）</t>
    <rPh sb="0" eb="2">
      <t>ヨウジ</t>
    </rPh>
    <rPh sb="3" eb="5">
      <t>キョウシツ</t>
    </rPh>
    <rPh sb="6" eb="8">
      <t>キカン</t>
    </rPh>
    <rPh sb="9" eb="10">
      <t>カカ</t>
    </rPh>
    <rPh sb="14" eb="16">
      <t>モンダイ</t>
    </rPh>
    <rPh sb="32" eb="36">
      <t>ジユウキジュツ</t>
    </rPh>
    <phoneticPr fontId="1"/>
  </si>
  <si>
    <t>（１） 施設・設備の問題</t>
    <rPh sb="4" eb="6">
      <t>シセツ</t>
    </rPh>
    <rPh sb="7" eb="9">
      <t>セツビ</t>
    </rPh>
    <rPh sb="10" eb="12">
      <t>モンダイ</t>
    </rPh>
    <phoneticPr fontId="1"/>
  </si>
  <si>
    <t>（２） 予算の問題</t>
    <rPh sb="4" eb="6">
      <t>ヨサン</t>
    </rPh>
    <rPh sb="7" eb="9">
      <t>モンダイ</t>
    </rPh>
    <phoneticPr fontId="1"/>
  </si>
  <si>
    <t>（４） 管理・運営の問題</t>
    <rPh sb="4" eb="6">
      <t>カンリ</t>
    </rPh>
    <rPh sb="7" eb="9">
      <t>ウンエイ</t>
    </rPh>
    <rPh sb="10" eb="12">
      <t>モンダイ</t>
    </rPh>
    <phoneticPr fontId="1"/>
  </si>
  <si>
    <t>（６） その他　（１）～（４）以外で感じている問題についてご記入ください。</t>
    <rPh sb="6" eb="7">
      <t>タ</t>
    </rPh>
    <rPh sb="15" eb="17">
      <t>イガイ</t>
    </rPh>
    <rPh sb="18" eb="19">
      <t>カン</t>
    </rPh>
    <rPh sb="23" eb="25">
      <t>モンダイ</t>
    </rPh>
    <rPh sb="30" eb="32">
      <t>キニュウ</t>
    </rPh>
    <phoneticPr fontId="1"/>
  </si>
  <si>
    <t>担当者が一人の教室の問題</t>
    <rPh sb="0" eb="3">
      <t>タントウシャ</t>
    </rPh>
    <rPh sb="4" eb="6">
      <t>ヒトリ</t>
    </rPh>
    <rPh sb="7" eb="9">
      <t>キョウシツ</t>
    </rPh>
    <rPh sb="10" eb="12">
      <t>モンダイ</t>
    </rPh>
    <phoneticPr fontId="1"/>
  </si>
  <si>
    <t>△</t>
    <phoneticPr fontId="1"/>
  </si>
  <si>
    <t>※担当者が一人の教室・機関のみ回答してください。</t>
    <rPh sb="1" eb="4">
      <t>タントウシャ</t>
    </rPh>
    <rPh sb="5" eb="7">
      <t>ヒトリ</t>
    </rPh>
    <rPh sb="8" eb="10">
      <t>キョウシツ</t>
    </rPh>
    <rPh sb="11" eb="13">
      <t>キカン</t>
    </rPh>
    <rPh sb="15" eb="17">
      <t>カイトウ</t>
    </rPh>
    <phoneticPr fontId="1"/>
  </si>
  <si>
    <t>一人で現在の教室を担当して何年目になりますか？　ドロップダウンリストから入力してください。</t>
    <rPh sb="0" eb="2">
      <t>ヒトリ</t>
    </rPh>
    <rPh sb="3" eb="5">
      <t>ゲンザイ</t>
    </rPh>
    <rPh sb="6" eb="8">
      <t>キョウシツ</t>
    </rPh>
    <rPh sb="9" eb="11">
      <t>タントウ</t>
    </rPh>
    <rPh sb="13" eb="16">
      <t>ナンネンメ</t>
    </rPh>
    <rPh sb="36" eb="38">
      <t>ニュウリョク</t>
    </rPh>
    <phoneticPr fontId="1"/>
  </si>
  <si>
    <t>（複数回答可）</t>
  </si>
  <si>
    <t>（１） 困っていることはありますか？</t>
    <rPh sb="4" eb="5">
      <t>コマ</t>
    </rPh>
    <phoneticPr fontId="1"/>
  </si>
  <si>
    <t>１ ある</t>
    <phoneticPr fontId="1"/>
  </si>
  <si>
    <t>２ ない</t>
    <phoneticPr fontId="1"/>
  </si>
  <si>
    <t>１の場合は（２）へ</t>
    <rPh sb="2" eb="4">
      <t>バアイ</t>
    </rPh>
    <phoneticPr fontId="1"/>
  </si>
  <si>
    <t>（２） 困っていることはどんなことですか？（複数回答可）</t>
    <rPh sb="4" eb="5">
      <t>コマ</t>
    </rPh>
    <rPh sb="22" eb="27">
      <t>フクスウカイトウカ</t>
    </rPh>
    <phoneticPr fontId="1"/>
  </si>
  <si>
    <t>教室内の研修やケース会議ができない。</t>
    <rPh sb="0" eb="3">
      <t>キョウシツナイ</t>
    </rPh>
    <rPh sb="4" eb="6">
      <t>ケンシュウ</t>
    </rPh>
    <rPh sb="10" eb="12">
      <t>カイギ</t>
    </rPh>
    <phoneticPr fontId="1"/>
  </si>
  <si>
    <t>困っていることを相談できる人がいない。</t>
    <rPh sb="0" eb="1">
      <t>コマ</t>
    </rPh>
    <rPh sb="8" eb="10">
      <t>ソウダン</t>
    </rPh>
    <rPh sb="13" eb="14">
      <t>ヒト</t>
    </rPh>
    <phoneticPr fontId="1"/>
  </si>
  <si>
    <t>業務等を分担できず、仕事量が多い。</t>
    <rPh sb="0" eb="3">
      <t>ギョウムトウ</t>
    </rPh>
    <rPh sb="4" eb="6">
      <t>ブンタン</t>
    </rPh>
    <rPh sb="10" eb="13">
      <t>シゴトリョウ</t>
    </rPh>
    <rPh sb="14" eb="15">
      <t>オオ</t>
    </rPh>
    <phoneticPr fontId="1"/>
  </si>
  <si>
    <t>その他（自由記述）</t>
    <rPh sb="2" eb="3">
      <t>タ</t>
    </rPh>
    <rPh sb="4" eb="8">
      <t>ジユウキジュツ</t>
    </rPh>
    <phoneticPr fontId="1"/>
  </si>
  <si>
    <t>（３） 地域から助けられていることはありますか？</t>
    <rPh sb="4" eb="6">
      <t>チイキ</t>
    </rPh>
    <rPh sb="8" eb="9">
      <t>タス</t>
    </rPh>
    <phoneticPr fontId="1"/>
  </si>
  <si>
    <t>１の場合は（４）へ</t>
    <rPh sb="2" eb="4">
      <t>バアイ</t>
    </rPh>
    <phoneticPr fontId="1"/>
  </si>
  <si>
    <t>（４） 地域やブロックにたすけられていることはどんなことですか？（複数回答可）</t>
    <rPh sb="4" eb="6">
      <t>チイキ</t>
    </rPh>
    <rPh sb="33" eb="38">
      <t>フクスウカイトウカ</t>
    </rPh>
    <phoneticPr fontId="1"/>
  </si>
  <si>
    <t>指導法や検査法について相談できる。</t>
    <rPh sb="0" eb="3">
      <t>シドウホウ</t>
    </rPh>
    <rPh sb="4" eb="7">
      <t>ケンサホウ</t>
    </rPh>
    <rPh sb="11" eb="13">
      <t>ソウダン</t>
    </rPh>
    <phoneticPr fontId="1"/>
  </si>
  <si>
    <t>教室の運営業務について相談できる。</t>
    <rPh sb="0" eb="2">
      <t>キョウシツ</t>
    </rPh>
    <rPh sb="3" eb="7">
      <t>ウンエイギョウム</t>
    </rPh>
    <rPh sb="11" eb="13">
      <t>ソウダン</t>
    </rPh>
    <phoneticPr fontId="1"/>
  </si>
  <si>
    <t>研修会・書籍等、指導に役立つ情報を受け取れる。</t>
    <rPh sb="0" eb="3">
      <t>ケンシュウカイ</t>
    </rPh>
    <rPh sb="4" eb="7">
      <t>ショセキトウ</t>
    </rPh>
    <rPh sb="8" eb="10">
      <t>シドウ</t>
    </rPh>
    <rPh sb="11" eb="13">
      <t>ヤクダ</t>
    </rPh>
    <rPh sb="14" eb="16">
      <t>ジョウホウ</t>
    </rPh>
    <rPh sb="17" eb="18">
      <t>ウ</t>
    </rPh>
    <rPh sb="19" eb="20">
      <t>ト</t>
    </rPh>
    <phoneticPr fontId="1"/>
  </si>
  <si>
    <t>仲間がいる、つながっているという安心感がある。</t>
    <rPh sb="0" eb="2">
      <t>ナカマ</t>
    </rPh>
    <rPh sb="16" eb="19">
      <t>アンシンカン</t>
    </rPh>
    <phoneticPr fontId="1"/>
  </si>
  <si>
    <t>（５） 今後、地域やブロックに求めることはありますか？</t>
    <rPh sb="4" eb="6">
      <t>コンゴ</t>
    </rPh>
    <rPh sb="7" eb="9">
      <t>チイキ</t>
    </rPh>
    <rPh sb="15" eb="16">
      <t>モト</t>
    </rPh>
    <phoneticPr fontId="1"/>
  </si>
  <si>
    <t>１の場合は（６）へ</t>
    <rPh sb="2" eb="4">
      <t>バアイ</t>
    </rPh>
    <phoneticPr fontId="1"/>
  </si>
  <si>
    <t>（６） 地域やブロックに求めることはどんなことですか？（複数回答可）</t>
    <rPh sb="4" eb="6">
      <t>チイキ</t>
    </rPh>
    <rPh sb="12" eb="13">
      <t>モト</t>
    </rPh>
    <rPh sb="28" eb="33">
      <t>フクスウカイトウカ</t>
    </rPh>
    <phoneticPr fontId="1"/>
  </si>
  <si>
    <t>指導法や検査法について相談したい。</t>
    <rPh sb="0" eb="3">
      <t>シドウホウ</t>
    </rPh>
    <rPh sb="4" eb="7">
      <t>ケンサホウ</t>
    </rPh>
    <rPh sb="11" eb="13">
      <t>ソウダン</t>
    </rPh>
    <phoneticPr fontId="1"/>
  </si>
  <si>
    <t>教室の運営業務について相談したい。</t>
    <rPh sb="0" eb="2">
      <t>キョウシツ</t>
    </rPh>
    <rPh sb="3" eb="7">
      <t>ウンエイギョウム</t>
    </rPh>
    <rPh sb="11" eb="13">
      <t>ソウダン</t>
    </rPh>
    <phoneticPr fontId="1"/>
  </si>
  <si>
    <t>研修会・書籍等、指導に役立つ情報をもらいたい。</t>
    <rPh sb="0" eb="3">
      <t>ケンシュウカイ</t>
    </rPh>
    <rPh sb="4" eb="7">
      <t>ショセキトウ</t>
    </rPh>
    <rPh sb="8" eb="10">
      <t>シドウ</t>
    </rPh>
    <rPh sb="11" eb="13">
      <t>ヤクダ</t>
    </rPh>
    <rPh sb="14" eb="16">
      <t>ジョウホウ</t>
    </rPh>
    <phoneticPr fontId="1"/>
  </si>
  <si>
    <t>仲間として、いろいろな形でつながりを持ちたい。</t>
    <rPh sb="0" eb="2">
      <t>ナカマ</t>
    </rPh>
    <rPh sb="11" eb="12">
      <t>カタチ</t>
    </rPh>
    <rPh sb="18" eb="19">
      <t>モ</t>
    </rPh>
    <phoneticPr fontId="1"/>
  </si>
  <si>
    <t>地域に根ざした教室づくり</t>
    <rPh sb="0" eb="2">
      <t>チイキ</t>
    </rPh>
    <rPh sb="3" eb="4">
      <t>ネ</t>
    </rPh>
    <rPh sb="7" eb="9">
      <t>キョウシツ</t>
    </rPh>
    <phoneticPr fontId="1"/>
  </si>
  <si>
    <t>※この項目でいう関係機関とは、</t>
    <rPh sb="3" eb="5">
      <t>コウモク</t>
    </rPh>
    <rPh sb="8" eb="12">
      <t>カンケイキカン</t>
    </rPh>
    <phoneticPr fontId="1"/>
  </si>
  <si>
    <t xml:space="preserve"> 在籍校（園）、在籍学級、児童発達支援事業所、放課後等デイサービス、特別支援センター、</t>
    <phoneticPr fontId="1"/>
  </si>
  <si>
    <t xml:space="preserve"> 医療機関、児童相談所、研究機関等　を指しています。</t>
    <rPh sb="1" eb="5">
      <t>イリョウキカン</t>
    </rPh>
    <rPh sb="6" eb="11">
      <t>ジドウソウダンジョ</t>
    </rPh>
    <rPh sb="12" eb="17">
      <t>ケンキュウキカントウ</t>
    </rPh>
    <rPh sb="19" eb="20">
      <t>サ</t>
    </rPh>
    <phoneticPr fontId="1"/>
  </si>
  <si>
    <t>設問-1</t>
    <rPh sb="0" eb="2">
      <t>セツモン</t>
    </rPh>
    <phoneticPr fontId="1"/>
  </si>
  <si>
    <t>通級指導教室担当者、言語・難聴学級担任が回答してください。</t>
    <rPh sb="0" eb="6">
      <t>ツウキュウシドウキョウシツ</t>
    </rPh>
    <rPh sb="6" eb="9">
      <t>タントウシャ</t>
    </rPh>
    <rPh sb="10" eb="12">
      <t>ゲンゴ</t>
    </rPh>
    <rPh sb="13" eb="19">
      <t>ナンチョウガッキュウタンニン</t>
    </rPh>
    <rPh sb="20" eb="22">
      <t>カイトウ</t>
    </rPh>
    <phoneticPr fontId="1"/>
  </si>
  <si>
    <t>市町村の就学支援委員会の委員になった。</t>
    <rPh sb="0" eb="3">
      <t>シチョウソン</t>
    </rPh>
    <rPh sb="4" eb="11">
      <t>シュウガクシエンイインカイ</t>
    </rPh>
    <rPh sb="12" eb="14">
      <t>イイン</t>
    </rPh>
    <phoneticPr fontId="1"/>
  </si>
  <si>
    <t>地域の専門家チームのメンバーになった。</t>
    <rPh sb="0" eb="2">
      <t>チイキ</t>
    </rPh>
    <rPh sb="3" eb="6">
      <t>センモンカ</t>
    </rPh>
    <phoneticPr fontId="1"/>
  </si>
  <si>
    <t>校内コーディネーターに指名された。</t>
    <rPh sb="0" eb="2">
      <t>コウナイ</t>
    </rPh>
    <rPh sb="11" eb="13">
      <t>シメイ</t>
    </rPh>
    <phoneticPr fontId="1"/>
  </si>
  <si>
    <t>校内の支援委員会のメンバーになった。</t>
    <rPh sb="0" eb="2">
      <t>コウナイ</t>
    </rPh>
    <rPh sb="3" eb="8">
      <t>シエンイインカイ</t>
    </rPh>
    <phoneticPr fontId="1"/>
  </si>
  <si>
    <t>校内の支援を要する児童・生徒の個別の教育支援計画の作成に助言等で協力した。</t>
    <rPh sb="0" eb="2">
      <t>コウナイ</t>
    </rPh>
    <rPh sb="3" eb="5">
      <t>シエン</t>
    </rPh>
    <rPh sb="6" eb="7">
      <t>ヨウ</t>
    </rPh>
    <rPh sb="9" eb="11">
      <t>ジドウ</t>
    </rPh>
    <rPh sb="12" eb="14">
      <t>セイト</t>
    </rPh>
    <rPh sb="15" eb="17">
      <t>コベツ</t>
    </rPh>
    <rPh sb="18" eb="24">
      <t>キョウイクシエンケイカク</t>
    </rPh>
    <rPh sb="25" eb="27">
      <t>サクセイ</t>
    </rPh>
    <rPh sb="28" eb="31">
      <t>ジョゲントウ</t>
    </rPh>
    <rPh sb="32" eb="34">
      <t>キョウリョク</t>
    </rPh>
    <phoneticPr fontId="1"/>
  </si>
  <si>
    <t>校内の支援を要する児童・生徒の個別の指導計画の作成に助言等で協力した。</t>
    <rPh sb="0" eb="2">
      <t>コウナイ</t>
    </rPh>
    <rPh sb="3" eb="5">
      <t>シエン</t>
    </rPh>
    <rPh sb="6" eb="7">
      <t>ヨウ</t>
    </rPh>
    <rPh sb="9" eb="11">
      <t>ジドウ</t>
    </rPh>
    <rPh sb="12" eb="14">
      <t>セイト</t>
    </rPh>
    <rPh sb="15" eb="17">
      <t>コベツ</t>
    </rPh>
    <rPh sb="18" eb="22">
      <t>シドウケイカク</t>
    </rPh>
    <rPh sb="23" eb="25">
      <t>サクセイ</t>
    </rPh>
    <rPh sb="26" eb="29">
      <t>ジョゲントウ</t>
    </rPh>
    <rPh sb="30" eb="32">
      <t>キョウリョク</t>
    </rPh>
    <phoneticPr fontId="1"/>
  </si>
  <si>
    <t>校内支援体制の中で担当や担任している児童以外の子どもに対して取り出しの個別指導をしたり、</t>
    <rPh sb="0" eb="3">
      <t>シチョウソン</t>
    </rPh>
    <rPh sb="4" eb="6">
      <t>シュウガク</t>
    </rPh>
    <rPh sb="6" eb="8">
      <t>シエン</t>
    </rPh>
    <rPh sb="8" eb="11">
      <t>イインカイ</t>
    </rPh>
    <rPh sb="12" eb="14">
      <t>イイン</t>
    </rPh>
    <phoneticPr fontId="1"/>
  </si>
  <si>
    <t>学級に入って支援を行なったりした。</t>
    <rPh sb="0" eb="2">
      <t>ガッキュウ</t>
    </rPh>
    <rPh sb="3" eb="4">
      <t>ハイ</t>
    </rPh>
    <rPh sb="6" eb="8">
      <t>シエン</t>
    </rPh>
    <rPh sb="9" eb="10">
      <t>オコ</t>
    </rPh>
    <phoneticPr fontId="1"/>
  </si>
  <si>
    <t>乳幼児や就学時健診等の相談業務を行った。</t>
    <rPh sb="0" eb="3">
      <t>ニュウヨウジ</t>
    </rPh>
    <rPh sb="4" eb="9">
      <t>シュウガクジケンシン</t>
    </rPh>
    <rPh sb="9" eb="10">
      <t>トウ</t>
    </rPh>
    <rPh sb="11" eb="15">
      <t>ソウダンギョウム</t>
    </rPh>
    <rPh sb="16" eb="17">
      <t>オコナ</t>
    </rPh>
    <phoneticPr fontId="1"/>
  </si>
  <si>
    <t>他校に出向いて巡回指導を行った。</t>
    <rPh sb="0" eb="2">
      <t>タコウ</t>
    </rPh>
    <rPh sb="3" eb="5">
      <t>デム</t>
    </rPh>
    <rPh sb="7" eb="11">
      <t>ジュンカイシドウ</t>
    </rPh>
    <rPh sb="12" eb="13">
      <t>オコナ</t>
    </rPh>
    <phoneticPr fontId="1"/>
  </si>
  <si>
    <t>設問-２</t>
    <rPh sb="0" eb="2">
      <t>セツモン</t>
    </rPh>
    <phoneticPr fontId="1"/>
  </si>
  <si>
    <t>センター・幼児ことばの教室（単独設置＆幼小併設）および病院・施設の担当者が回答してください。</t>
    <rPh sb="5" eb="7">
      <t>ヨウジ</t>
    </rPh>
    <rPh sb="11" eb="13">
      <t>キョウシツ</t>
    </rPh>
    <rPh sb="14" eb="18">
      <t>タンドクセッチ</t>
    </rPh>
    <rPh sb="19" eb="23">
      <t>ヨウショウヘイセツ</t>
    </rPh>
    <rPh sb="27" eb="29">
      <t>ビョウイン</t>
    </rPh>
    <rPh sb="30" eb="32">
      <t>シセツ</t>
    </rPh>
    <rPh sb="33" eb="36">
      <t>タントウシャ</t>
    </rPh>
    <rPh sb="37" eb="39">
      <t>カイトウ</t>
    </rPh>
    <phoneticPr fontId="1"/>
  </si>
  <si>
    <t>昨年度の地域における特別支援教育にかかわって、該当する箇所に、ドロップダウンリストから「○」を</t>
    <rPh sb="0" eb="3">
      <t>サクネンド</t>
    </rPh>
    <rPh sb="4" eb="6">
      <t>チイキ</t>
    </rPh>
    <rPh sb="10" eb="16">
      <t>トクベツシエンキョウイク</t>
    </rPh>
    <rPh sb="23" eb="25">
      <t>ガイトウ</t>
    </rPh>
    <rPh sb="27" eb="29">
      <t>カショ</t>
    </rPh>
    <phoneticPr fontId="1"/>
  </si>
  <si>
    <t>地域のコーディネーターに指名された。</t>
    <rPh sb="0" eb="2">
      <t>チイキ</t>
    </rPh>
    <rPh sb="12" eb="14">
      <t>シメイ</t>
    </rPh>
    <phoneticPr fontId="1"/>
  </si>
  <si>
    <t>1歳半・3歳児健診等で相談業務を行った。</t>
    <rPh sb="1" eb="3">
      <t>サイハン</t>
    </rPh>
    <rPh sb="5" eb="7">
      <t>サイジ</t>
    </rPh>
    <rPh sb="7" eb="10">
      <t>ケンシントウ</t>
    </rPh>
    <rPh sb="11" eb="15">
      <t>ソウダンギョウム</t>
    </rPh>
    <rPh sb="16" eb="17">
      <t>オコナ</t>
    </rPh>
    <phoneticPr fontId="1"/>
  </si>
  <si>
    <t>健診や教育相談とは別に、地域の方々を対象とした子育て相談業務を行った。</t>
    <rPh sb="0" eb="2">
      <t>ケンシン</t>
    </rPh>
    <rPh sb="3" eb="7">
      <t>キョウイクソウダン</t>
    </rPh>
    <rPh sb="9" eb="10">
      <t>ベツ</t>
    </rPh>
    <rPh sb="12" eb="14">
      <t>チイキ</t>
    </rPh>
    <rPh sb="15" eb="17">
      <t>カタガタ</t>
    </rPh>
    <rPh sb="18" eb="20">
      <t>タイショウ</t>
    </rPh>
    <rPh sb="23" eb="25">
      <t>コソダ</t>
    </rPh>
    <rPh sb="26" eb="28">
      <t>ソウダン</t>
    </rPh>
    <rPh sb="28" eb="30">
      <t>ギョウム</t>
    </rPh>
    <rPh sb="31" eb="32">
      <t>オコナ</t>
    </rPh>
    <phoneticPr fontId="1"/>
  </si>
  <si>
    <t>指導対象として児童の受け入れを行った。</t>
    <rPh sb="0" eb="4">
      <t>シドウタイショウ</t>
    </rPh>
    <rPh sb="7" eb="9">
      <t>ジドウ</t>
    </rPh>
    <rPh sb="10" eb="11">
      <t>ウ</t>
    </rPh>
    <rPh sb="12" eb="13">
      <t>イ</t>
    </rPh>
    <rPh sb="15" eb="16">
      <t>オコナ</t>
    </rPh>
    <phoneticPr fontId="1"/>
  </si>
  <si>
    <t>設問-３</t>
    <rPh sb="0" eb="2">
      <t>セツモン</t>
    </rPh>
    <phoneticPr fontId="1"/>
  </si>
  <si>
    <t>昨年度の関係機関との連携にかかわって、該当する箇所に、ドロップダウンリストから「○」を</t>
    <rPh sb="0" eb="3">
      <t>サクネンド</t>
    </rPh>
    <rPh sb="4" eb="8">
      <t>カンケイキカン</t>
    </rPh>
    <rPh sb="10" eb="12">
      <t>レンケイ</t>
    </rPh>
    <rPh sb="19" eb="21">
      <t>ガイトウ</t>
    </rPh>
    <rPh sb="23" eb="25">
      <t>カショ</t>
    </rPh>
    <phoneticPr fontId="1"/>
  </si>
  <si>
    <t>関係機関を訪問し、子どもの様子を観てきた。</t>
    <rPh sb="0" eb="4">
      <t>カンケイキカン</t>
    </rPh>
    <rPh sb="5" eb="7">
      <t>ホウモン</t>
    </rPh>
    <rPh sb="9" eb="10">
      <t>コ</t>
    </rPh>
    <rPh sb="13" eb="15">
      <t>ヨウス</t>
    </rPh>
    <rPh sb="16" eb="17">
      <t>ミ</t>
    </rPh>
    <phoneticPr fontId="1"/>
  </si>
  <si>
    <t>関係機関の方に来ていただき、指導の様子を観てもらった。</t>
    <rPh sb="0" eb="4">
      <t>カンケイキカン</t>
    </rPh>
    <rPh sb="5" eb="6">
      <t>カタ</t>
    </rPh>
    <rPh sb="7" eb="8">
      <t>キ</t>
    </rPh>
    <rPh sb="14" eb="16">
      <t>シドウ</t>
    </rPh>
    <rPh sb="17" eb="19">
      <t>ヨウス</t>
    </rPh>
    <rPh sb="20" eb="21">
      <t>ミ</t>
    </rPh>
    <phoneticPr fontId="1"/>
  </si>
  <si>
    <t>直接会って情報交換等を行った。</t>
    <rPh sb="0" eb="3">
      <t>チョクセツア</t>
    </rPh>
    <rPh sb="5" eb="10">
      <t>ジョウホウコウカントウ</t>
    </rPh>
    <rPh sb="11" eb="12">
      <t>オコナ</t>
    </rPh>
    <phoneticPr fontId="1"/>
  </si>
  <si>
    <t>指導内容や子どもの様子を文書で知らせた。</t>
    <rPh sb="0" eb="4">
      <t>シドウナイヨウ</t>
    </rPh>
    <rPh sb="5" eb="6">
      <t>コ</t>
    </rPh>
    <rPh sb="9" eb="11">
      <t>ヨウス</t>
    </rPh>
    <rPh sb="12" eb="14">
      <t>ブンショ</t>
    </rPh>
    <rPh sb="15" eb="16">
      <t>シ</t>
    </rPh>
    <phoneticPr fontId="1"/>
  </si>
  <si>
    <t>一緒にケース会議や研修会を行った。</t>
    <rPh sb="0" eb="2">
      <t>イッショ</t>
    </rPh>
    <rPh sb="6" eb="8">
      <t>カイギ</t>
    </rPh>
    <rPh sb="9" eb="12">
      <t>ケンシュウカイ</t>
    </rPh>
    <rPh sb="13" eb="14">
      <t>オコナ</t>
    </rPh>
    <phoneticPr fontId="1"/>
  </si>
  <si>
    <t>関係機関と協力して、担任や担当している幼児・児童・生徒の個別の教育支援計画や指導計画を作成した。</t>
    <rPh sb="0" eb="4">
      <t>カンケイキカン</t>
    </rPh>
    <rPh sb="5" eb="7">
      <t>キョウリョク</t>
    </rPh>
    <rPh sb="10" eb="12">
      <t>タンニン</t>
    </rPh>
    <rPh sb="13" eb="15">
      <t>タントウ</t>
    </rPh>
    <rPh sb="19" eb="21">
      <t>ヨウジ</t>
    </rPh>
    <rPh sb="22" eb="24">
      <t>ジドウ</t>
    </rPh>
    <rPh sb="25" eb="27">
      <t>セイト</t>
    </rPh>
    <rPh sb="28" eb="30">
      <t>コベツ</t>
    </rPh>
    <rPh sb="31" eb="37">
      <t>キョウイクシエンケイカク</t>
    </rPh>
    <rPh sb="38" eb="42">
      <t>シドウケイカク</t>
    </rPh>
    <rPh sb="43" eb="45">
      <t>サクセイ</t>
    </rPh>
    <phoneticPr fontId="1"/>
  </si>
  <si>
    <t>通信や啓発資料を配布した。</t>
    <rPh sb="0" eb="2">
      <t>ツウシン</t>
    </rPh>
    <rPh sb="3" eb="7">
      <t>ケイハツシリョウ</t>
    </rPh>
    <rPh sb="8" eb="10">
      <t>ハイフ</t>
    </rPh>
    <phoneticPr fontId="1"/>
  </si>
  <si>
    <t>設問-４</t>
    <rPh sb="0" eb="2">
      <t>セツモン</t>
    </rPh>
    <phoneticPr fontId="1"/>
  </si>
  <si>
    <t>（１）引き継ぎを行っていますか？　ドロップダウンリストから該当する数字を入力してください。</t>
    <rPh sb="3" eb="4">
      <t>ヒ</t>
    </rPh>
    <rPh sb="5" eb="6">
      <t>ツ</t>
    </rPh>
    <rPh sb="8" eb="9">
      <t>オコナ</t>
    </rPh>
    <rPh sb="29" eb="31">
      <t>ガイトウ</t>
    </rPh>
    <rPh sb="33" eb="35">
      <t>スウジ</t>
    </rPh>
    <rPh sb="36" eb="38">
      <t>ニュウリョク</t>
    </rPh>
    <phoneticPr fontId="1"/>
  </si>
  <si>
    <t xml:space="preserve"> している</t>
    <phoneticPr fontId="1"/>
  </si>
  <si>
    <t xml:space="preserve"> していない</t>
    <phoneticPr fontId="1"/>
  </si>
  <si>
    <t>（２）引き継ぎの方法について、最も当てはまると思われる番号をドロップダウンリストから一つ入力してください。</t>
    <phoneticPr fontId="1"/>
  </si>
  <si>
    <t>「※」を参照して入力してください。</t>
    <rPh sb="4" eb="6">
      <t>サンショウ</t>
    </rPh>
    <rPh sb="8" eb="10">
      <t>ニュウリョク</t>
    </rPh>
    <phoneticPr fontId="1"/>
  </si>
  <si>
    <t>文書と口頭で引き継ぎをしている。</t>
    <rPh sb="0" eb="2">
      <t>ブンショ</t>
    </rPh>
    <rPh sb="3" eb="5">
      <t>コウトウ</t>
    </rPh>
    <rPh sb="6" eb="7">
      <t>ヒ</t>
    </rPh>
    <rPh sb="8" eb="9">
      <t>ツ</t>
    </rPh>
    <phoneticPr fontId="1"/>
  </si>
  <si>
    <t>文書で引き継ぎをしている。</t>
    <rPh sb="0" eb="2">
      <t>ブンショ</t>
    </rPh>
    <rPh sb="3" eb="4">
      <t>ヒ</t>
    </rPh>
    <rPh sb="5" eb="6">
      <t>ツ</t>
    </rPh>
    <phoneticPr fontId="1"/>
  </si>
  <si>
    <t>口頭で引き継ぎをしている。</t>
    <rPh sb="0" eb="2">
      <t>コウトウ</t>
    </rPh>
    <rPh sb="3" eb="4">
      <t>ヒ</t>
    </rPh>
    <rPh sb="5" eb="6">
      <t>ツ</t>
    </rPh>
    <phoneticPr fontId="1"/>
  </si>
  <si>
    <t>「幼-小」の連携</t>
    <rPh sb="1" eb="2">
      <t>ヨウ</t>
    </rPh>
    <rPh sb="3" eb="4">
      <t>ショウ</t>
    </rPh>
    <rPh sb="6" eb="8">
      <t>レンケイ</t>
    </rPh>
    <phoneticPr fontId="1"/>
  </si>
  <si>
    <t>「小-中」の連携</t>
    <rPh sb="1" eb="2">
      <t>ショウ</t>
    </rPh>
    <rPh sb="3" eb="4">
      <t>ナカ</t>
    </rPh>
    <rPh sb="6" eb="8">
      <t>レンケイ</t>
    </rPh>
    <phoneticPr fontId="1"/>
  </si>
  <si>
    <t>「中-高」の連携</t>
    <rPh sb="1" eb="2">
      <t>ナカ</t>
    </rPh>
    <rPh sb="3" eb="4">
      <t>コウ</t>
    </rPh>
    <rPh sb="6" eb="8">
      <t>レンケイ</t>
    </rPh>
    <phoneticPr fontId="1"/>
  </si>
  <si>
    <t>該当する箇所に、ドロップダウンリストから「○」を入力してください。（複数回答可）</t>
    <rPh sb="0" eb="2">
      <t>ガイトウ</t>
    </rPh>
    <rPh sb="4" eb="6">
      <t>カショ</t>
    </rPh>
    <rPh sb="24" eb="26">
      <t>ニュウリョク</t>
    </rPh>
    <rPh sb="34" eb="39">
      <t>フクスウカイトウカ</t>
    </rPh>
    <phoneticPr fontId="1"/>
  </si>
  <si>
    <t>個別の教育支援計画</t>
    <rPh sb="0" eb="2">
      <t>コベツ</t>
    </rPh>
    <rPh sb="3" eb="9">
      <t>キョウイクシエンケイカク</t>
    </rPh>
    <phoneticPr fontId="1"/>
  </si>
  <si>
    <t>個別の指導計画</t>
    <rPh sb="0" eb="2">
      <t>コベツ</t>
    </rPh>
    <rPh sb="3" eb="5">
      <t>シドウ</t>
    </rPh>
    <rPh sb="5" eb="7">
      <t>ケイカク</t>
    </rPh>
    <phoneticPr fontId="1"/>
  </si>
  <si>
    <t>（３）文書での引き継ぎを行っている場合、どのような文書を用いていますか？</t>
    <rPh sb="3" eb="5">
      <t>ブンショ</t>
    </rPh>
    <rPh sb="7" eb="8">
      <t>ヒ</t>
    </rPh>
    <rPh sb="9" eb="10">
      <t>ツ</t>
    </rPh>
    <rPh sb="12" eb="13">
      <t>オコナ</t>
    </rPh>
    <rPh sb="17" eb="19">
      <t>バアイ</t>
    </rPh>
    <rPh sb="25" eb="27">
      <t>ブンショ</t>
    </rPh>
    <rPh sb="28" eb="29">
      <t>モチ</t>
    </rPh>
    <phoneticPr fontId="1"/>
  </si>
  <si>
    <t>指導の記録</t>
    <rPh sb="0" eb="2">
      <t>シドウ</t>
    </rPh>
    <rPh sb="3" eb="5">
      <t>キロク</t>
    </rPh>
    <phoneticPr fontId="1"/>
  </si>
  <si>
    <t>引き継ぎ事項をまとめた文書（情報提供書）</t>
    <rPh sb="0" eb="1">
      <t>ヒ</t>
    </rPh>
    <rPh sb="2" eb="3">
      <t>ツ</t>
    </rPh>
    <rPh sb="4" eb="6">
      <t>ジコウ</t>
    </rPh>
    <rPh sb="11" eb="13">
      <t>ブンショ</t>
    </rPh>
    <rPh sb="14" eb="19">
      <t>ジョウホウテイキョウショ</t>
    </rPh>
    <phoneticPr fontId="1"/>
  </si>
  <si>
    <t>発達検査の結果・所見</t>
    <rPh sb="0" eb="4">
      <t>ハッタツケンサ</t>
    </rPh>
    <rPh sb="5" eb="7">
      <t>ケッカ</t>
    </rPh>
    <rPh sb="8" eb="10">
      <t>ショケン</t>
    </rPh>
    <phoneticPr fontId="1"/>
  </si>
  <si>
    <t>就学相談時の資料</t>
    <rPh sb="0" eb="5">
      <t>シュウガクソウダンジ</t>
    </rPh>
    <rPh sb="6" eb="8">
      <t>シリョウ</t>
    </rPh>
    <phoneticPr fontId="1"/>
  </si>
  <si>
    <t>ケース会議資料</t>
    <rPh sb="3" eb="5">
      <t>カイギ</t>
    </rPh>
    <rPh sb="5" eb="7">
      <t>シリョウ</t>
    </rPh>
    <phoneticPr fontId="1"/>
  </si>
  <si>
    <t>要録</t>
    <rPh sb="0" eb="2">
      <t>ヨウロク</t>
    </rPh>
    <phoneticPr fontId="1"/>
  </si>
  <si>
    <t>その他（自由記述）</t>
    <rPh sb="2" eb="3">
      <t>タ</t>
    </rPh>
    <rPh sb="4" eb="8">
      <t>ジユウキジュツ</t>
    </rPh>
    <phoneticPr fontId="1"/>
  </si>
  <si>
    <t>設問-５</t>
    <rPh sb="0" eb="2">
      <t>セツモン</t>
    </rPh>
    <phoneticPr fontId="1"/>
  </si>
  <si>
    <t>中学校及び高等学校の通級指導教室担当者、言語・難聴学級担任が回答してください。</t>
    <rPh sb="0" eb="4">
      <t>チュウガッコウオヨ</t>
    </rPh>
    <rPh sb="5" eb="9">
      <t>コウトウガッコウ</t>
    </rPh>
    <rPh sb="10" eb="19">
      <t>ツウキュウシドウキョウシツタントウシャ</t>
    </rPh>
    <rPh sb="20" eb="22">
      <t>ゲンゴ</t>
    </rPh>
    <rPh sb="23" eb="29">
      <t>ナンチョウガッキュウタンニン</t>
    </rPh>
    <rPh sb="30" eb="32">
      <t>カイトウ</t>
    </rPh>
    <phoneticPr fontId="1"/>
  </si>
  <si>
    <t>1 ある</t>
    <phoneticPr fontId="1"/>
  </si>
  <si>
    <t>2 ない</t>
    <phoneticPr fontId="1"/>
  </si>
  <si>
    <t>１の場合は（２）へ</t>
    <rPh sb="2" eb="4">
      <t>バアイ</t>
    </rPh>
    <phoneticPr fontId="1"/>
  </si>
  <si>
    <t>（２）どのような合理的配慮でしたか？（自由記述）</t>
    <rPh sb="8" eb="13">
      <t>ゴウリテキハイリョ</t>
    </rPh>
    <rPh sb="19" eb="23">
      <t>ジユウキジュツ</t>
    </rPh>
    <phoneticPr fontId="1"/>
  </si>
  <si>
    <r>
      <t>※</t>
    </r>
    <r>
      <rPr>
        <sz val="10"/>
        <color theme="1"/>
        <rFont val="UD デジタル 教科書体 N-B"/>
        <family val="1"/>
        <charset val="128"/>
        <scheme val="major"/>
      </rPr>
      <t>幼児ことばの教室（単独設置＆幼小併設）</t>
    </r>
    <r>
      <rPr>
        <sz val="10"/>
        <color theme="1"/>
        <rFont val="UD デジタル 教科書体 N-R"/>
        <family val="2"/>
        <charset val="128"/>
        <scheme val="minor"/>
      </rPr>
      <t>は、「幼-小」の連携に該当する番号を入力してください。</t>
    </r>
    <rPh sb="1" eb="3">
      <t>ヨウジ</t>
    </rPh>
    <rPh sb="7" eb="9">
      <t>キョウシツ</t>
    </rPh>
    <rPh sb="10" eb="14">
      <t>タンドクセッチ</t>
    </rPh>
    <rPh sb="15" eb="19">
      <t>ヨウショウヘイセツ</t>
    </rPh>
    <rPh sb="23" eb="24">
      <t>ヨウ</t>
    </rPh>
    <rPh sb="25" eb="26">
      <t>ショウ</t>
    </rPh>
    <rPh sb="28" eb="30">
      <t>レンケイ</t>
    </rPh>
    <rPh sb="31" eb="33">
      <t>ガイトウ</t>
    </rPh>
    <rPh sb="35" eb="37">
      <t>バンゴウ</t>
    </rPh>
    <rPh sb="38" eb="40">
      <t>ニュウリョク</t>
    </rPh>
    <phoneticPr fontId="1"/>
  </si>
  <si>
    <r>
      <t>※</t>
    </r>
    <r>
      <rPr>
        <sz val="10"/>
        <color theme="1"/>
        <rFont val="UD デジタル 教科書体 N-B"/>
        <family val="1"/>
        <charset val="128"/>
        <scheme val="major"/>
      </rPr>
      <t>小学校</t>
    </r>
    <r>
      <rPr>
        <sz val="10"/>
        <color theme="1"/>
        <rFont val="UD デジタル 教科書体 N-R"/>
        <family val="2"/>
        <charset val="128"/>
        <scheme val="minor"/>
      </rPr>
      <t>は、「小-中」の連携に該当する番号を入力してください。</t>
    </r>
    <rPh sb="1" eb="4">
      <t>ショウガッコウ</t>
    </rPh>
    <rPh sb="7" eb="8">
      <t>ショウ</t>
    </rPh>
    <rPh sb="9" eb="10">
      <t>ナカ</t>
    </rPh>
    <rPh sb="12" eb="14">
      <t>レンケイ</t>
    </rPh>
    <rPh sb="15" eb="17">
      <t>ガイトウ</t>
    </rPh>
    <rPh sb="19" eb="21">
      <t>バンゴウ</t>
    </rPh>
    <rPh sb="22" eb="24">
      <t>ニュウリョク</t>
    </rPh>
    <phoneticPr fontId="1"/>
  </si>
  <si>
    <r>
      <t>※</t>
    </r>
    <r>
      <rPr>
        <sz val="10"/>
        <color theme="1"/>
        <rFont val="UD デジタル 教科書体 N-B"/>
        <family val="1"/>
        <charset val="128"/>
        <scheme val="major"/>
      </rPr>
      <t>中学校</t>
    </r>
    <r>
      <rPr>
        <sz val="10"/>
        <color theme="1"/>
        <rFont val="UD デジタル 教科書体 N-R"/>
        <family val="1"/>
        <charset val="128"/>
        <scheme val="minor"/>
      </rPr>
      <t>は、「中-高」の連携に該当する番号を入力してください。</t>
    </r>
    <rPh sb="1" eb="4">
      <t>チュウガッコウ</t>
    </rPh>
    <rPh sb="7" eb="8">
      <t>ナカ</t>
    </rPh>
    <rPh sb="9" eb="10">
      <t>コウ</t>
    </rPh>
    <rPh sb="12" eb="14">
      <t>レンケイ</t>
    </rPh>
    <rPh sb="15" eb="17">
      <t>ガイトウ</t>
    </rPh>
    <rPh sb="19" eb="21">
      <t>バンゴウ</t>
    </rPh>
    <rPh sb="22" eb="24">
      <t>ニュウリョク</t>
    </rPh>
    <phoneticPr fontId="1"/>
  </si>
  <si>
    <r>
      <t>※</t>
    </r>
    <r>
      <rPr>
        <sz val="10"/>
        <color theme="1"/>
        <rFont val="UD デジタル 教科書体 N-B"/>
        <family val="1"/>
        <charset val="128"/>
        <scheme val="major"/>
      </rPr>
      <t>センター・病院・施設等</t>
    </r>
    <r>
      <rPr>
        <sz val="10"/>
        <color theme="1"/>
        <rFont val="UD デジタル 教科書体 N-R"/>
        <family val="1"/>
        <charset val="128"/>
        <scheme val="minor"/>
      </rPr>
      <t>は、関係する箇所全てに該当する番号を入力してください。</t>
    </r>
    <rPh sb="6" eb="8">
      <t>ビョウイン</t>
    </rPh>
    <rPh sb="9" eb="11">
      <t>シセツ</t>
    </rPh>
    <rPh sb="11" eb="12">
      <t>トウ</t>
    </rPh>
    <rPh sb="14" eb="16">
      <t>カンケイ</t>
    </rPh>
    <rPh sb="18" eb="20">
      <t>カショ</t>
    </rPh>
    <rPh sb="20" eb="21">
      <t>スベ</t>
    </rPh>
    <rPh sb="23" eb="25">
      <t>ガイトウ</t>
    </rPh>
    <rPh sb="27" eb="29">
      <t>バンゴウ</t>
    </rPh>
    <rPh sb="30" eb="32">
      <t>ニュウリョク</t>
    </rPh>
    <phoneticPr fontId="1"/>
  </si>
  <si>
    <t>障がい区分に関わらず、「通級による指導」に配置された教員は何名ですか？</t>
    <rPh sb="0" eb="1">
      <t>ショウ</t>
    </rPh>
    <rPh sb="3" eb="5">
      <t>クブン</t>
    </rPh>
    <rPh sb="6" eb="7">
      <t>カカ</t>
    </rPh>
    <rPh sb="12" eb="14">
      <t>ツウキュウ</t>
    </rPh>
    <rPh sb="17" eb="19">
      <t>シドウ</t>
    </rPh>
    <rPh sb="21" eb="23">
      <t>ハイチ</t>
    </rPh>
    <rPh sb="26" eb="28">
      <t>キョウイン</t>
    </rPh>
    <rPh sb="29" eb="31">
      <t>ナンメイ</t>
    </rPh>
    <phoneticPr fontId="1"/>
  </si>
  <si>
    <t>研修に関わる問題</t>
    <rPh sb="0" eb="2">
      <t>ケンシュウ</t>
    </rPh>
    <rPh sb="3" eb="4">
      <t>カカ</t>
    </rPh>
    <rPh sb="6" eb="8">
      <t>モンダイ</t>
    </rPh>
    <phoneticPr fontId="1"/>
  </si>
  <si>
    <t>（1）指導・研修に関わること</t>
    <rPh sb="3" eb="5">
      <t>シドウ</t>
    </rPh>
    <rPh sb="6" eb="8">
      <t>ケンシュウ</t>
    </rPh>
    <phoneticPr fontId="1"/>
  </si>
  <si>
    <t>（2）管理・運営に関わること</t>
    <rPh sb="3" eb="5">
      <t>カンリ</t>
    </rPh>
    <rPh sb="6" eb="8">
      <t>ウンエイ</t>
    </rPh>
    <phoneticPr fontId="1"/>
  </si>
  <si>
    <t>（4）理解・啓発に関わること</t>
    <rPh sb="3" eb="5">
      <t>リカイ</t>
    </rPh>
    <rPh sb="6" eb="8">
      <t>ケイハツ</t>
    </rPh>
    <phoneticPr fontId="1"/>
  </si>
  <si>
    <t>（３） 担当者に関わる問題（身分や待遇など）</t>
    <rPh sb="4" eb="7">
      <t>タントウシャ</t>
    </rPh>
    <rPh sb="11" eb="13">
      <t>モンダイ</t>
    </rPh>
    <rPh sb="14" eb="16">
      <t>ミブン</t>
    </rPh>
    <rPh sb="17" eb="19">
      <t>タイグウ</t>
    </rPh>
    <phoneticPr fontId="1"/>
  </si>
  <si>
    <t>（５） 研修の機会に関わる問題</t>
    <rPh sb="4" eb="6">
      <t>ケンシュウ</t>
    </rPh>
    <rPh sb="7" eb="9">
      <t>キカイ</t>
    </rPh>
    <rPh sb="13" eb="15">
      <t>モンダイ</t>
    </rPh>
    <phoneticPr fontId="1"/>
  </si>
  <si>
    <t>地域の特別支援教育に関わる連絡協議会や委員会に参画した。</t>
    <rPh sb="0" eb="2">
      <t>チイキ</t>
    </rPh>
    <rPh sb="3" eb="9">
      <t>トクベツシエンキョウイク</t>
    </rPh>
    <rPh sb="13" eb="18">
      <t>レンラクキョウギカイ</t>
    </rPh>
    <rPh sb="19" eb="22">
      <t>イインカイ</t>
    </rPh>
    <rPh sb="23" eb="25">
      <t>サンカク</t>
    </rPh>
    <phoneticPr fontId="1"/>
  </si>
  <si>
    <t>設問-１</t>
    <rPh sb="0" eb="2">
      <t>セツモン</t>
    </rPh>
    <phoneticPr fontId="1"/>
  </si>
  <si>
    <t>但し、校内全体および医療・療育施設全体の研修やケース会議は除きます。</t>
    <rPh sb="0" eb="1">
      <t>タダ</t>
    </rPh>
    <rPh sb="3" eb="7">
      <t>コウナイゼンタイ</t>
    </rPh>
    <rPh sb="10" eb="12">
      <t>イリョウ</t>
    </rPh>
    <rPh sb="13" eb="17">
      <t>リョウイクシセツ</t>
    </rPh>
    <rPh sb="17" eb="19">
      <t>ゼンタイ</t>
    </rPh>
    <rPh sb="20" eb="22">
      <t>ケンシュウ</t>
    </rPh>
    <rPh sb="26" eb="28">
      <t>カイギ</t>
    </rPh>
    <rPh sb="29" eb="30">
      <t>ノゾ</t>
    </rPh>
    <phoneticPr fontId="1"/>
  </si>
  <si>
    <t>回</t>
    <rPh sb="0" eb="1">
      <t>カイ</t>
    </rPh>
    <phoneticPr fontId="1"/>
  </si>
  <si>
    <t>設問-２</t>
    <rPh sb="0" eb="2">
      <t>セツモン</t>
    </rPh>
    <phoneticPr fontId="1"/>
  </si>
  <si>
    <t>教室内研修を行っている教室にお尋ねします。現状に最も近いと思われる数字をドロップ</t>
    <rPh sb="0" eb="5">
      <t>キョウシツナイケンシュウ</t>
    </rPh>
    <rPh sb="6" eb="7">
      <t>オコナ</t>
    </rPh>
    <rPh sb="11" eb="13">
      <t>キョウシツ</t>
    </rPh>
    <rPh sb="15" eb="16">
      <t>タズ</t>
    </rPh>
    <rPh sb="21" eb="23">
      <t>ゲンジョウ</t>
    </rPh>
    <rPh sb="24" eb="25">
      <t>モット</t>
    </rPh>
    <rPh sb="26" eb="27">
      <t>チカ</t>
    </rPh>
    <rPh sb="29" eb="30">
      <t>オモ</t>
    </rPh>
    <rPh sb="33" eb="35">
      <t>スウジ</t>
    </rPh>
    <phoneticPr fontId="1"/>
  </si>
  <si>
    <t>ダウンリストから入力してください。なお、「３」を選択した場合は、その理由として</t>
    <phoneticPr fontId="1"/>
  </si>
  <si>
    <t>１ ほぼ希望通りの研修ができている。</t>
    <rPh sb="4" eb="7">
      <t>キボウドオ</t>
    </rPh>
    <rPh sb="9" eb="11">
      <t>ケンシュウ</t>
    </rPh>
    <phoneticPr fontId="1"/>
  </si>
  <si>
    <t>２ 教室内研修の必要性をあまり感じていない。</t>
    <rPh sb="2" eb="7">
      <t>キョウシツナイケンシュウ</t>
    </rPh>
    <rPh sb="8" eb="11">
      <t>ヒツヨウセイ</t>
    </rPh>
    <rPh sb="15" eb="16">
      <t>カン</t>
    </rPh>
    <phoneticPr fontId="1"/>
  </si>
  <si>
    <t>３ 教室内研修をもっと持ちたいが難しい。</t>
    <rPh sb="2" eb="7">
      <t>キョウシツナイケンシュウ</t>
    </rPh>
    <rPh sb="11" eb="12">
      <t>モ</t>
    </rPh>
    <rPh sb="16" eb="17">
      <t>ムズカ</t>
    </rPh>
    <phoneticPr fontId="1"/>
  </si>
  <si>
    <t>該当する箇所にドロップダウンリストから「○」を入力してください。（複数回答可）</t>
    <rPh sb="33" eb="38">
      <t>フクスウカイトウカ</t>
    </rPh>
    <phoneticPr fontId="1"/>
  </si>
  <si>
    <t>　会議や打合せ等が多いため。</t>
    <rPh sb="1" eb="3">
      <t>カイギ</t>
    </rPh>
    <rPh sb="4" eb="6">
      <t>ウチアワ</t>
    </rPh>
    <rPh sb="7" eb="8">
      <t>トウ</t>
    </rPh>
    <rPh sb="9" eb="10">
      <t>オオ</t>
    </rPh>
    <phoneticPr fontId="1"/>
  </si>
  <si>
    <t>　校内および教室内の分掌業務で多忙なため。</t>
    <rPh sb="1" eb="3">
      <t>コウナイ</t>
    </rPh>
    <rPh sb="6" eb="9">
      <t>キョウシツナイ</t>
    </rPh>
    <rPh sb="10" eb="14">
      <t>ブンショウギョウム</t>
    </rPh>
    <rPh sb="15" eb="17">
      <t>タボウ</t>
    </rPh>
    <phoneticPr fontId="1"/>
  </si>
  <si>
    <t>３の場合は、該当する箇所にドロップダウンリストから「○」を入力。</t>
    <rPh sb="2" eb="4">
      <t>バアイ</t>
    </rPh>
    <rPh sb="6" eb="8">
      <t>ガイトウ</t>
    </rPh>
    <rPh sb="10" eb="12">
      <t>カショ</t>
    </rPh>
    <rPh sb="29" eb="31">
      <t>ニュウリョク</t>
    </rPh>
    <phoneticPr fontId="1"/>
  </si>
  <si>
    <t>設問-３</t>
    <rPh sb="0" eb="2">
      <t>セツモン</t>
    </rPh>
    <phoneticPr fontId="1"/>
  </si>
  <si>
    <t>教室内研修（一人担当の場合は個人研修）で取り組んだ項目と具体的な内容として、それぞれ</t>
    <rPh sb="0" eb="5">
      <t>キョウシツナイケンシュウ</t>
    </rPh>
    <rPh sb="6" eb="8">
      <t>ヒトリ</t>
    </rPh>
    <rPh sb="8" eb="10">
      <t>タントウ</t>
    </rPh>
    <rPh sb="11" eb="13">
      <t>バアイ</t>
    </rPh>
    <rPh sb="14" eb="18">
      <t>コジンケンシュウ</t>
    </rPh>
    <rPh sb="20" eb="21">
      <t>ト</t>
    </rPh>
    <rPh sb="22" eb="23">
      <t>ク</t>
    </rPh>
    <rPh sb="25" eb="27">
      <t>コウモク</t>
    </rPh>
    <rPh sb="28" eb="30">
      <t>グタイ</t>
    </rPh>
    <rPh sb="30" eb="31">
      <t>テキ</t>
    </rPh>
    <rPh sb="32" eb="34">
      <t>ナイヨウ</t>
    </rPh>
    <phoneticPr fontId="1"/>
  </si>
  <si>
    <t>該当する箇所にドロップダウンリストから「○」を入力してください。</t>
    <rPh sb="0" eb="2">
      <t>ガイトウ</t>
    </rPh>
    <rPh sb="4" eb="6">
      <t>カショ</t>
    </rPh>
    <rPh sb="23" eb="25">
      <t>ニュウリョク</t>
    </rPh>
    <phoneticPr fontId="1"/>
  </si>
  <si>
    <t>[項　目] （複数回答可）</t>
    <rPh sb="1" eb="2">
      <t>コウ</t>
    </rPh>
    <rPh sb="3" eb="4">
      <t>メ</t>
    </rPh>
    <rPh sb="7" eb="12">
      <t>フクスウカイトウカ</t>
    </rPh>
    <phoneticPr fontId="1"/>
  </si>
  <si>
    <t>指導公開（研究授業）</t>
    <rPh sb="0" eb="2">
      <t>シドウ</t>
    </rPh>
    <rPh sb="2" eb="4">
      <t>コウカイ</t>
    </rPh>
    <rPh sb="5" eb="7">
      <t>ケンキュウ</t>
    </rPh>
    <rPh sb="7" eb="9">
      <t>ジュギョウ</t>
    </rPh>
    <phoneticPr fontId="1"/>
  </si>
  <si>
    <t>事例研</t>
    <rPh sb="0" eb="2">
      <t>ジレイ</t>
    </rPh>
    <rPh sb="2" eb="3">
      <t>ケン</t>
    </rPh>
    <phoneticPr fontId="1"/>
  </si>
  <si>
    <t>理論研修</t>
    <rPh sb="0" eb="4">
      <t>リロンケンシュウ</t>
    </rPh>
    <phoneticPr fontId="1"/>
  </si>
  <si>
    <t>実技研修</t>
    <rPh sb="0" eb="4">
      <t>ジツギケンシュウ</t>
    </rPh>
    <phoneticPr fontId="1"/>
  </si>
  <si>
    <t>外部講師による講演会</t>
    <rPh sb="0" eb="4">
      <t>ガイブコウシ</t>
    </rPh>
    <rPh sb="7" eb="10">
      <t>コウエンカイ</t>
    </rPh>
    <phoneticPr fontId="1"/>
  </si>
  <si>
    <t>教材・教具・図書の研修</t>
    <rPh sb="0" eb="2">
      <t>キョウザイ</t>
    </rPh>
    <rPh sb="3" eb="5">
      <t>キョウグ</t>
    </rPh>
    <rPh sb="6" eb="8">
      <t>トショ</t>
    </rPh>
    <rPh sb="9" eb="11">
      <t>ケンシュウ</t>
    </rPh>
    <phoneticPr fontId="1"/>
  </si>
  <si>
    <t>各種検査法</t>
    <rPh sb="0" eb="5">
      <t>カクシュケンサホウ</t>
    </rPh>
    <phoneticPr fontId="1"/>
  </si>
  <si>
    <t>施設見学</t>
    <rPh sb="0" eb="4">
      <t>シセツケンガク</t>
    </rPh>
    <phoneticPr fontId="1"/>
  </si>
  <si>
    <t>　指導時間の確保を優先しているため。</t>
    <rPh sb="1" eb="5">
      <t>シドウジカン</t>
    </rPh>
    <rPh sb="6" eb="8">
      <t>カクホ</t>
    </rPh>
    <rPh sb="9" eb="11">
      <t>ユウセン</t>
    </rPh>
    <phoneticPr fontId="1"/>
  </si>
  <si>
    <t>構音障がい（口蓋裂・難聴を含む）</t>
    <rPh sb="0" eb="2">
      <t>コウオン</t>
    </rPh>
    <rPh sb="2" eb="3">
      <t>ショウ</t>
    </rPh>
    <rPh sb="6" eb="9">
      <t>コウガイレツ</t>
    </rPh>
    <rPh sb="10" eb="12">
      <t>ナンチョウ</t>
    </rPh>
    <rPh sb="13" eb="14">
      <t>フク</t>
    </rPh>
    <phoneticPr fontId="1"/>
  </si>
  <si>
    <t>吃 音</t>
    <rPh sb="0" eb="1">
      <t>キツ</t>
    </rPh>
    <rPh sb="2" eb="3">
      <t>オン</t>
    </rPh>
    <phoneticPr fontId="1"/>
  </si>
  <si>
    <t>言語発達の遅れ</t>
    <rPh sb="0" eb="4">
      <t>ゲンゴハッタツ</t>
    </rPh>
    <rPh sb="5" eb="6">
      <t>オク</t>
    </rPh>
    <phoneticPr fontId="1"/>
  </si>
  <si>
    <t>発達障がい（自閉症・ＡＤＨＤ・ＬＤ等）</t>
    <rPh sb="0" eb="2">
      <t>ハッタツ</t>
    </rPh>
    <rPh sb="2" eb="3">
      <t>ショウ</t>
    </rPh>
    <rPh sb="6" eb="9">
      <t>ジヘイショウ</t>
    </rPh>
    <rPh sb="17" eb="18">
      <t>トウ</t>
    </rPh>
    <phoneticPr fontId="1"/>
  </si>
  <si>
    <t>緘 黙</t>
    <rPh sb="0" eb="1">
      <t>カン</t>
    </rPh>
    <rPh sb="2" eb="3">
      <t>モク</t>
    </rPh>
    <phoneticPr fontId="1"/>
  </si>
  <si>
    <t>運動機能障がい</t>
    <rPh sb="0" eb="4">
      <t>ウンドウキノウ</t>
    </rPh>
    <rPh sb="4" eb="5">
      <t>ショウ</t>
    </rPh>
    <phoneticPr fontId="1"/>
  </si>
  <si>
    <t>自立活動</t>
    <rPh sb="0" eb="4">
      <t>ジリツカツドウ</t>
    </rPh>
    <phoneticPr fontId="1"/>
  </si>
  <si>
    <t>教育相談・発達相談・健診</t>
    <rPh sb="0" eb="4">
      <t>キョウイクソウダン</t>
    </rPh>
    <rPh sb="5" eb="9">
      <t>ハッタツソウダン</t>
    </rPh>
    <rPh sb="10" eb="12">
      <t>ケンシン</t>
    </rPh>
    <phoneticPr fontId="1"/>
  </si>
  <si>
    <t>個別の指導計画（支援計画）・指導記録等</t>
    <rPh sb="0" eb="2">
      <t>コベツ</t>
    </rPh>
    <rPh sb="3" eb="7">
      <t>シドウケイカク</t>
    </rPh>
    <rPh sb="8" eb="12">
      <t>シエンケイカク</t>
    </rPh>
    <rPh sb="14" eb="18">
      <t>シドウキロク</t>
    </rPh>
    <rPh sb="18" eb="19">
      <t>トウ</t>
    </rPh>
    <phoneticPr fontId="1"/>
  </si>
  <si>
    <t>インクルーシブ教育・合理的配慮</t>
    <rPh sb="7" eb="9">
      <t>キョウイク</t>
    </rPh>
    <rPh sb="10" eb="15">
      <t>ゴウリテキハイリョ</t>
    </rPh>
    <phoneticPr fontId="1"/>
  </si>
  <si>
    <t>道言協から出ている「研究主題説明資料」や「ことばの教室の基礎・基本」等について</t>
    <rPh sb="0" eb="1">
      <t>ミチ</t>
    </rPh>
    <rPh sb="1" eb="2">
      <t>ゲン</t>
    </rPh>
    <rPh sb="2" eb="3">
      <t>キョウ</t>
    </rPh>
    <rPh sb="5" eb="6">
      <t>デ</t>
    </rPh>
    <rPh sb="10" eb="12">
      <t>ケンキュウ</t>
    </rPh>
    <rPh sb="12" eb="14">
      <t>シュダイ</t>
    </rPh>
    <rPh sb="14" eb="16">
      <t>セツメイ</t>
    </rPh>
    <rPh sb="16" eb="18">
      <t>シリョウ</t>
    </rPh>
    <rPh sb="25" eb="27">
      <t>キョウシツ</t>
    </rPh>
    <rPh sb="28" eb="30">
      <t>キソ</t>
    </rPh>
    <rPh sb="31" eb="33">
      <t>キホン</t>
    </rPh>
    <rPh sb="34" eb="35">
      <t>トウ</t>
    </rPh>
    <phoneticPr fontId="1"/>
  </si>
  <si>
    <t>設問-４</t>
    <rPh sb="0" eb="2">
      <t>セツモン</t>
    </rPh>
    <phoneticPr fontId="1"/>
  </si>
  <si>
    <t>（１）昨年度の参加状況はどうでしたか？　人数を半角英数で入力してください。</t>
    <rPh sb="3" eb="6">
      <t>サクネンド</t>
    </rPh>
    <rPh sb="7" eb="11">
      <t>サンカジョウキョウ</t>
    </rPh>
    <rPh sb="20" eb="22">
      <t>ニンズウ</t>
    </rPh>
    <rPh sb="23" eb="27">
      <t>ハンカクエイスウ</t>
    </rPh>
    <rPh sb="28" eb="30">
      <t>ニュウリョク</t>
    </rPh>
    <phoneticPr fontId="1"/>
  </si>
  <si>
    <t>参加（視聴）した</t>
    <rPh sb="0" eb="2">
      <t>サンカ</t>
    </rPh>
    <rPh sb="3" eb="5">
      <t>シチョウ</t>
    </rPh>
    <phoneticPr fontId="1"/>
  </si>
  <si>
    <t>参加（視聴）しなかった</t>
    <rPh sb="0" eb="2">
      <t>サンカ</t>
    </rPh>
    <rPh sb="3" eb="5">
      <t>シチョウ</t>
    </rPh>
    <phoneticPr fontId="1"/>
  </si>
  <si>
    <t>地区別ブロック研修会に</t>
    <rPh sb="0" eb="3">
      <t>チクベツ</t>
    </rPh>
    <rPh sb="7" eb="10">
      <t>ケンシュウカイ</t>
    </rPh>
    <phoneticPr fontId="1"/>
  </si>
  <si>
    <t>昨年度の地区別ブロック研修会と全道大会の参加状況について回答してください。</t>
    <rPh sb="0" eb="3">
      <t>サクネンド</t>
    </rPh>
    <rPh sb="4" eb="6">
      <t>チク</t>
    </rPh>
    <rPh sb="6" eb="7">
      <t>ベツ</t>
    </rPh>
    <rPh sb="11" eb="14">
      <t>ケンシュウカイ</t>
    </rPh>
    <rPh sb="15" eb="17">
      <t>ゼンドウ</t>
    </rPh>
    <rPh sb="17" eb="19">
      <t>タイカイ</t>
    </rPh>
    <rPh sb="20" eb="24">
      <t>サンカジョウキョウ</t>
    </rPh>
    <rPh sb="28" eb="30">
      <t>カイトウ</t>
    </rPh>
    <phoneticPr fontId="1"/>
  </si>
  <si>
    <t>毎回参加している</t>
    <rPh sb="0" eb="2">
      <t>マイカイ</t>
    </rPh>
    <rPh sb="2" eb="4">
      <t>サンカ</t>
    </rPh>
    <phoneticPr fontId="1"/>
  </si>
  <si>
    <t>時々、参加している</t>
    <rPh sb="0" eb="2">
      <t>トキドキ</t>
    </rPh>
    <rPh sb="3" eb="5">
      <t>サンカ</t>
    </rPh>
    <phoneticPr fontId="1"/>
  </si>
  <si>
    <t>全く参加していない</t>
    <rPh sb="0" eb="1">
      <t>マッタ</t>
    </rPh>
    <rPh sb="2" eb="4">
      <t>サンカ</t>
    </rPh>
    <phoneticPr fontId="1"/>
  </si>
  <si>
    <t>名</t>
    <rPh sb="0" eb="1">
      <t>ナ</t>
    </rPh>
    <phoneticPr fontId="1"/>
  </si>
  <si>
    <t>全道大会（苫小牧・白老大会)に</t>
    <rPh sb="0" eb="4">
      <t>ゼンドウタイカイ</t>
    </rPh>
    <rPh sb="5" eb="8">
      <t>トマコマイ</t>
    </rPh>
    <rPh sb="9" eb="11">
      <t>シラオイ</t>
    </rPh>
    <rPh sb="11" eb="13">
      <t>タイカイ</t>
    </rPh>
    <phoneticPr fontId="1"/>
  </si>
  <si>
    <t>[具体的な内容] （複数回答可）</t>
    <rPh sb="1" eb="3">
      <t>グタイ</t>
    </rPh>
    <rPh sb="3" eb="4">
      <t>テキ</t>
    </rPh>
    <rPh sb="5" eb="7">
      <t>ナイヨウ</t>
    </rPh>
    <rPh sb="10" eb="15">
      <t>フクスウカイトウカ</t>
    </rPh>
    <phoneticPr fontId="1"/>
  </si>
  <si>
    <t>病院・施設の実態</t>
    <rPh sb="0" eb="2">
      <t>ビョウイン</t>
    </rPh>
    <rPh sb="3" eb="5">
      <t>シセツ</t>
    </rPh>
    <rPh sb="6" eb="8">
      <t>ジッタイ</t>
    </rPh>
    <phoneticPr fontId="1"/>
  </si>
  <si>
    <t>※下記の病院内と施設内の教室については、その他の教室と一緒に集計せず、一つ一つの教室について、</t>
    <rPh sb="1" eb="3">
      <t>カキ</t>
    </rPh>
    <rPh sb="4" eb="7">
      <t>ビョウインナイ</t>
    </rPh>
    <rPh sb="8" eb="11">
      <t>シセツナイ</t>
    </rPh>
    <rPh sb="12" eb="14">
      <t>キョウシツ</t>
    </rPh>
    <rPh sb="22" eb="23">
      <t>タ</t>
    </rPh>
    <rPh sb="24" eb="26">
      <t>キョウシツ</t>
    </rPh>
    <rPh sb="27" eb="29">
      <t>イッショ</t>
    </rPh>
    <rPh sb="30" eb="32">
      <t>シュウケイ</t>
    </rPh>
    <rPh sb="35" eb="36">
      <t>ヒト</t>
    </rPh>
    <rPh sb="37" eb="38">
      <t>ヒト</t>
    </rPh>
    <rPh sb="40" eb="42">
      <t>キョウシツ</t>
    </rPh>
    <phoneticPr fontId="1"/>
  </si>
  <si>
    <t>実態や抱えている悩みが分かるように個々に記載しようと考えています。</t>
    <rPh sb="8" eb="9">
      <t>ナヤ</t>
    </rPh>
    <rPh sb="11" eb="12">
      <t>フン</t>
    </rPh>
    <rPh sb="17" eb="19">
      <t>ココ</t>
    </rPh>
    <rPh sb="20" eb="22">
      <t>キサイ</t>
    </rPh>
    <rPh sb="26" eb="27">
      <t>カンガ</t>
    </rPh>
    <phoneticPr fontId="1"/>
  </si>
  <si>
    <t>ご記入いただいた内容をそのまま記載しますのでご承知おきください。</t>
    <rPh sb="15" eb="17">
      <t>キサイ</t>
    </rPh>
    <rPh sb="23" eb="25">
      <t>ショウチ</t>
    </rPh>
    <phoneticPr fontId="1"/>
  </si>
  <si>
    <t>ご不明な点は、「組織部　調査係」までご連絡ください。</t>
    <rPh sb="1" eb="3">
      <t>フメイ</t>
    </rPh>
    <rPh sb="4" eb="5">
      <t>テン</t>
    </rPh>
    <rPh sb="8" eb="11">
      <t>ソシキブ</t>
    </rPh>
    <rPh sb="12" eb="15">
      <t>チョウサカカリ</t>
    </rPh>
    <rPh sb="19" eb="21">
      <t>レンラク</t>
    </rPh>
    <phoneticPr fontId="1"/>
  </si>
  <si>
    <t>主に、どのような子どもたちを指導していますか？</t>
    <rPh sb="0" eb="1">
      <t>オモ</t>
    </rPh>
    <rPh sb="8" eb="9">
      <t>コ</t>
    </rPh>
    <rPh sb="14" eb="16">
      <t>シドウ</t>
    </rPh>
    <phoneticPr fontId="1"/>
  </si>
  <si>
    <t>障がい種別でいうと</t>
    <rPh sb="0" eb="1">
      <t>ショウ</t>
    </rPh>
    <rPh sb="3" eb="5">
      <t>シュベツ</t>
    </rPh>
    <phoneticPr fontId="1"/>
  </si>
  <si>
    <t>年齢でいうと</t>
    <rPh sb="0" eb="2">
      <t>ネンレイ</t>
    </rPh>
    <phoneticPr fontId="1"/>
  </si>
  <si>
    <t>昨年度の新規の相談件数は何件ですか？　半角英数で入力してください。</t>
    <rPh sb="0" eb="3">
      <t>サクネンド</t>
    </rPh>
    <rPh sb="4" eb="6">
      <t>シンキ</t>
    </rPh>
    <rPh sb="7" eb="11">
      <t>ソウダンケンスウ</t>
    </rPh>
    <rPh sb="12" eb="14">
      <t>ナンケン</t>
    </rPh>
    <rPh sb="19" eb="23">
      <t>ハンカクエイスウ</t>
    </rPh>
    <rPh sb="24" eb="26">
      <t>ニュウリョク</t>
    </rPh>
    <phoneticPr fontId="1"/>
  </si>
  <si>
    <t>件</t>
    <rPh sb="0" eb="1">
      <t>ケン</t>
    </rPh>
    <phoneticPr fontId="1"/>
  </si>
  <si>
    <t>定期的に指導している子どもは何名ですか？　また、定期とは、どの程度の頻度になりますか？</t>
    <rPh sb="0" eb="3">
      <t>テイキテキ</t>
    </rPh>
    <rPh sb="4" eb="6">
      <t>シドウ</t>
    </rPh>
    <rPh sb="10" eb="11">
      <t>コ</t>
    </rPh>
    <rPh sb="14" eb="16">
      <t>ナンメイ</t>
    </rPh>
    <rPh sb="24" eb="26">
      <t>テイキ</t>
    </rPh>
    <rPh sb="31" eb="33">
      <t>テイド</t>
    </rPh>
    <rPh sb="34" eb="36">
      <t>ヒンド</t>
    </rPh>
    <phoneticPr fontId="1"/>
  </si>
  <si>
    <t>定期とは、</t>
    <rPh sb="0" eb="2">
      <t>テイキ</t>
    </rPh>
    <phoneticPr fontId="1"/>
  </si>
  <si>
    <t>週に</t>
    <rPh sb="0" eb="1">
      <t>シュウ</t>
    </rPh>
    <phoneticPr fontId="1"/>
  </si>
  <si>
    <t>回程度</t>
    <rPh sb="0" eb="1">
      <t>カイ</t>
    </rPh>
    <rPh sb="1" eb="3">
      <t>テイド</t>
    </rPh>
    <phoneticPr fontId="1"/>
  </si>
  <si>
    <t>不定期（観察）で指導している子どもは何名ですか？　半角英数で入力してください。</t>
    <rPh sb="0" eb="3">
      <t>フテイキ</t>
    </rPh>
    <rPh sb="4" eb="6">
      <t>カンサツ</t>
    </rPh>
    <rPh sb="8" eb="10">
      <t>シドウ</t>
    </rPh>
    <rPh sb="14" eb="15">
      <t>コ</t>
    </rPh>
    <rPh sb="18" eb="20">
      <t>ナンメイ</t>
    </rPh>
    <rPh sb="25" eb="29">
      <t>ハンカクエイスウ</t>
    </rPh>
    <rPh sb="30" eb="32">
      <t>ニュウリョク</t>
    </rPh>
    <phoneticPr fontId="1"/>
  </si>
  <si>
    <t>現在、どのような問題（悩み）を抱えていますか？</t>
    <rPh sb="0" eb="2">
      <t>ゲンザイ</t>
    </rPh>
    <rPh sb="8" eb="10">
      <t>モンダイ</t>
    </rPh>
    <rPh sb="11" eb="12">
      <t>ナヤ</t>
    </rPh>
    <rPh sb="15" eb="16">
      <t>カカ</t>
    </rPh>
    <phoneticPr fontId="1"/>
  </si>
  <si>
    <t>道言協への意見</t>
    <rPh sb="0" eb="3">
      <t>ミチゲンキョウ</t>
    </rPh>
    <rPh sb="5" eb="7">
      <t>イケン</t>
    </rPh>
    <phoneticPr fontId="1"/>
  </si>
  <si>
    <t>今後の道言協の取り組みや実態調査についてのご意見を記入してください。</t>
    <rPh sb="0" eb="2">
      <t>コンゴ</t>
    </rPh>
    <rPh sb="3" eb="6">
      <t>ミチゲンキョウ</t>
    </rPh>
    <rPh sb="7" eb="8">
      <t>ト</t>
    </rPh>
    <rPh sb="9" eb="10">
      <t>ク</t>
    </rPh>
    <rPh sb="12" eb="16">
      <t>ジッタイチョウサ</t>
    </rPh>
    <rPh sb="22" eb="24">
      <t>イケン</t>
    </rPh>
    <rPh sb="25" eb="27">
      <t>キニュウ</t>
    </rPh>
    <phoneticPr fontId="1"/>
  </si>
  <si>
    <t>実態調査で調べてほしい項目、知りたい道内の動向のポイントなどご記入ください。</t>
    <rPh sb="0" eb="4">
      <t>ジッタイチョウサ</t>
    </rPh>
    <rPh sb="5" eb="6">
      <t>シラ</t>
    </rPh>
    <rPh sb="11" eb="13">
      <t>コウモク</t>
    </rPh>
    <rPh sb="14" eb="15">
      <t>シ</t>
    </rPh>
    <rPh sb="18" eb="20">
      <t>ドウナイ</t>
    </rPh>
    <rPh sb="21" eb="23">
      <t>ドウコウ</t>
    </rPh>
    <rPh sb="31" eb="33">
      <t>キニュウ</t>
    </rPh>
    <phoneticPr fontId="1"/>
  </si>
  <si>
    <t>（来年度の実態調査に生かします。）</t>
    <rPh sb="1" eb="4">
      <t>ライネンド</t>
    </rPh>
    <rPh sb="5" eb="9">
      <t>ジッタイチョウサ</t>
    </rPh>
    <rPh sb="10" eb="11">
      <t>イ</t>
    </rPh>
    <phoneticPr fontId="1"/>
  </si>
  <si>
    <t>教室番号は“教室番号シート"に一覧があります。</t>
    <rPh sb="6" eb="10">
      <t>キョウシツバンゴウ</t>
    </rPh>
    <rPh sb="15" eb="17">
      <t>イチラン</t>
    </rPh>
    <phoneticPr fontId="1"/>
  </si>
  <si>
    <t>確認して、半角英数で入力してください。</t>
    <phoneticPr fontId="1"/>
  </si>
  <si>
    <t>渡島･檜山(A)</t>
    <rPh sb="3" eb="5">
      <t>ヒヤマ</t>
    </rPh>
    <phoneticPr fontId="19"/>
  </si>
  <si>
    <t>A0101</t>
    <phoneticPr fontId="19"/>
  </si>
  <si>
    <t>函館市立中央小学校ことばとまなびの教室</t>
    <rPh sb="0" eb="2">
      <t>ハコダテ</t>
    </rPh>
    <rPh sb="2" eb="4">
      <t>シリツ</t>
    </rPh>
    <rPh sb="4" eb="6">
      <t>チュウオウ</t>
    </rPh>
    <rPh sb="6" eb="9">
      <t>ショウガッコウ</t>
    </rPh>
    <rPh sb="17" eb="19">
      <t>キョウシツ</t>
    </rPh>
    <phoneticPr fontId="19"/>
  </si>
  <si>
    <t>A0102</t>
  </si>
  <si>
    <t>函館市立中部小学校通級指導教室</t>
    <rPh sb="0" eb="2">
      <t>ハコダテ</t>
    </rPh>
    <rPh sb="2" eb="4">
      <t>シリツ</t>
    </rPh>
    <rPh sb="4" eb="6">
      <t>チュウブ</t>
    </rPh>
    <rPh sb="6" eb="9">
      <t>ショウガッコウ</t>
    </rPh>
    <rPh sb="9" eb="15">
      <t>ツウキュウシドウキョウシツ</t>
    </rPh>
    <phoneticPr fontId="19"/>
  </si>
  <si>
    <t>A0103</t>
  </si>
  <si>
    <t>函館市立日吉が丘小学校通級指導教室</t>
    <rPh sb="0" eb="2">
      <t>ハコダテ</t>
    </rPh>
    <rPh sb="2" eb="4">
      <t>シリツ</t>
    </rPh>
    <rPh sb="4" eb="6">
      <t>ヒヨシ</t>
    </rPh>
    <rPh sb="7" eb="8">
      <t>オカ</t>
    </rPh>
    <rPh sb="8" eb="11">
      <t>ショウガッコウ</t>
    </rPh>
    <rPh sb="11" eb="15">
      <t>ツウキュウシドウ</t>
    </rPh>
    <rPh sb="15" eb="17">
      <t>キョウシツ</t>
    </rPh>
    <phoneticPr fontId="19"/>
  </si>
  <si>
    <t>A0201</t>
  </si>
  <si>
    <t>北斗市立上磯小学校ことばとまなびの教室</t>
    <rPh sb="0" eb="2">
      <t>ホクト</t>
    </rPh>
    <rPh sb="2" eb="4">
      <t>シリツ</t>
    </rPh>
    <rPh sb="4" eb="6">
      <t>カミイソ</t>
    </rPh>
    <rPh sb="6" eb="9">
      <t>ショウガッコウ</t>
    </rPh>
    <rPh sb="17" eb="19">
      <t>キョウシツ</t>
    </rPh>
    <phoneticPr fontId="19"/>
  </si>
  <si>
    <t>A0203</t>
    <phoneticPr fontId="19"/>
  </si>
  <si>
    <t>北斗市立大野小学校通級指導教室</t>
    <rPh sb="0" eb="2">
      <t>ホクト</t>
    </rPh>
    <rPh sb="2" eb="4">
      <t>シリツ</t>
    </rPh>
    <rPh sb="4" eb="6">
      <t>オオノ</t>
    </rPh>
    <rPh sb="6" eb="9">
      <t>ショウガッコウ</t>
    </rPh>
    <rPh sb="9" eb="15">
      <t>ツウキュウシドウキョウシツ</t>
    </rPh>
    <phoneticPr fontId="19"/>
  </si>
  <si>
    <t>日高･胆振(B)</t>
  </si>
  <si>
    <t>B0101</t>
  </si>
  <si>
    <t>B0181</t>
  </si>
  <si>
    <t>伊達市幼児ことばの教室</t>
    <rPh sb="0" eb="2">
      <t>ダテ</t>
    </rPh>
    <rPh sb="2" eb="3">
      <t>シ</t>
    </rPh>
    <rPh sb="3" eb="5">
      <t>ヨウジ</t>
    </rPh>
    <rPh sb="9" eb="11">
      <t>キョウシツ</t>
    </rPh>
    <phoneticPr fontId="19"/>
  </si>
  <si>
    <t>B0102</t>
    <phoneticPr fontId="19"/>
  </si>
  <si>
    <t>伊達市立東小学校ことばの教室</t>
    <rPh sb="0" eb="2">
      <t>ダテ</t>
    </rPh>
    <rPh sb="2" eb="3">
      <t>シ</t>
    </rPh>
    <rPh sb="3" eb="4">
      <t>リツ</t>
    </rPh>
    <rPh sb="4" eb="5">
      <t>イトウ</t>
    </rPh>
    <rPh sb="5" eb="8">
      <t>ショウガッコウ</t>
    </rPh>
    <rPh sb="12" eb="14">
      <t>キョウシツ</t>
    </rPh>
    <phoneticPr fontId="19"/>
  </si>
  <si>
    <t>B0201</t>
  </si>
  <si>
    <t>室蘭市立みなと小学校ことばとまなびの教室・幼児ことばの教室</t>
    <rPh sb="0" eb="2">
      <t>ムロラン</t>
    </rPh>
    <rPh sb="2" eb="4">
      <t>シリツ</t>
    </rPh>
    <rPh sb="7" eb="10">
      <t>ショウガッコウ</t>
    </rPh>
    <rPh sb="18" eb="20">
      <t>キョウシツ</t>
    </rPh>
    <rPh sb="21" eb="23">
      <t>ヨウジ</t>
    </rPh>
    <rPh sb="27" eb="29">
      <t>キョウシツ</t>
    </rPh>
    <phoneticPr fontId="19"/>
  </si>
  <si>
    <t>B0202</t>
  </si>
  <si>
    <t>室蘭市立蘭北小学校ことばの教室・幼児ことばの教室</t>
    <rPh sb="0" eb="2">
      <t>ムロラン</t>
    </rPh>
    <rPh sb="2" eb="4">
      <t>シリツ</t>
    </rPh>
    <rPh sb="4" eb="5">
      <t>ラン</t>
    </rPh>
    <rPh sb="5" eb="6">
      <t>ホク</t>
    </rPh>
    <rPh sb="6" eb="9">
      <t>ショウガッコウ</t>
    </rPh>
    <rPh sb="13" eb="15">
      <t>キョウシツ</t>
    </rPh>
    <phoneticPr fontId="19"/>
  </si>
  <si>
    <t>B0203</t>
    <phoneticPr fontId="19"/>
  </si>
  <si>
    <t>室蘭市立海陽小学校ことばの教室</t>
    <rPh sb="0" eb="2">
      <t>ムロラン</t>
    </rPh>
    <rPh sb="2" eb="4">
      <t>シリツ</t>
    </rPh>
    <rPh sb="4" eb="6">
      <t>カイヨウ</t>
    </rPh>
    <rPh sb="6" eb="9">
      <t>ショウガッコウ</t>
    </rPh>
    <rPh sb="13" eb="15">
      <t>キョウシツ</t>
    </rPh>
    <phoneticPr fontId="19"/>
  </si>
  <si>
    <t>B0302</t>
  </si>
  <si>
    <t>登別市立鷲別小学校ことばの教室</t>
    <rPh sb="0" eb="2">
      <t>ノボリベツ</t>
    </rPh>
    <rPh sb="2" eb="4">
      <t>シリツ</t>
    </rPh>
    <rPh sb="4" eb="5">
      <t>ワシ</t>
    </rPh>
    <rPh sb="5" eb="6">
      <t>ベツ</t>
    </rPh>
    <rPh sb="6" eb="9">
      <t>ショウガッコウ</t>
    </rPh>
    <rPh sb="13" eb="15">
      <t>キョウシツ</t>
    </rPh>
    <phoneticPr fontId="19"/>
  </si>
  <si>
    <t>B0401</t>
  </si>
  <si>
    <t>白老町立白老小学校ことばの教室</t>
    <rPh sb="0" eb="3">
      <t>シラオイチョウ</t>
    </rPh>
    <rPh sb="3" eb="4">
      <t>リツ</t>
    </rPh>
    <rPh sb="4" eb="6">
      <t>シラオイ</t>
    </rPh>
    <rPh sb="6" eb="9">
      <t>ショウガッコウ</t>
    </rPh>
    <rPh sb="13" eb="15">
      <t>キョウシツ</t>
    </rPh>
    <phoneticPr fontId="19"/>
  </si>
  <si>
    <t>B0481</t>
    <phoneticPr fontId="19"/>
  </si>
  <si>
    <t>白老町子ども発達支援センターひだまり母子通園「エミナ」</t>
    <rPh sb="0" eb="3">
      <t>シラオイチョウ</t>
    </rPh>
    <rPh sb="3" eb="4">
      <t>コ</t>
    </rPh>
    <rPh sb="6" eb="10">
      <t>ハッタツシエン</t>
    </rPh>
    <rPh sb="18" eb="22">
      <t>ボシツウエン</t>
    </rPh>
    <phoneticPr fontId="19"/>
  </si>
  <si>
    <t>B0501</t>
  </si>
  <si>
    <t>B0502</t>
  </si>
  <si>
    <t>苫小牧市立澄川小学校ことばとまなびの教室</t>
    <rPh sb="0" eb="3">
      <t>トマコマイ</t>
    </rPh>
    <rPh sb="3" eb="5">
      <t>シリツ</t>
    </rPh>
    <rPh sb="5" eb="7">
      <t>スミカワ</t>
    </rPh>
    <rPh sb="7" eb="10">
      <t>ショウガッコウ</t>
    </rPh>
    <rPh sb="18" eb="20">
      <t>キョウシツ</t>
    </rPh>
    <phoneticPr fontId="19"/>
  </si>
  <si>
    <t>B0802</t>
    <phoneticPr fontId="19"/>
  </si>
  <si>
    <t>浦河町立堺町小学校通級指導教室</t>
    <rPh sb="0" eb="2">
      <t>ウラカワ</t>
    </rPh>
    <rPh sb="2" eb="3">
      <t>チョウ</t>
    </rPh>
    <rPh sb="3" eb="4">
      <t>リツ</t>
    </rPh>
    <rPh sb="4" eb="6">
      <t>サカイマチ</t>
    </rPh>
    <rPh sb="6" eb="9">
      <t>ショウガッコウ</t>
    </rPh>
    <rPh sb="9" eb="13">
      <t>ツウキュウシドウ</t>
    </rPh>
    <rPh sb="13" eb="15">
      <t>キョウシツ</t>
    </rPh>
    <phoneticPr fontId="19"/>
  </si>
  <si>
    <t>石　　狩(C)</t>
  </si>
  <si>
    <t>C0101</t>
  </si>
  <si>
    <t>C0103</t>
    <phoneticPr fontId="19"/>
  </si>
  <si>
    <t>千歳市立北陽小学校ことばとまなびの教室</t>
    <rPh sb="0" eb="3">
      <t>チトセシ</t>
    </rPh>
    <rPh sb="3" eb="4">
      <t>リツ</t>
    </rPh>
    <rPh sb="4" eb="5">
      <t>キタ</t>
    </rPh>
    <rPh sb="5" eb="6">
      <t>ヨウ</t>
    </rPh>
    <rPh sb="6" eb="9">
      <t>ショウガッコウ</t>
    </rPh>
    <rPh sb="17" eb="19">
      <t>キョウシツ</t>
    </rPh>
    <phoneticPr fontId="19"/>
  </si>
  <si>
    <t>C0201</t>
  </si>
  <si>
    <t>恵庭市立恵み野小学校ことばの教室</t>
    <rPh sb="0" eb="2">
      <t>エニワ</t>
    </rPh>
    <rPh sb="2" eb="4">
      <t>シリツ</t>
    </rPh>
    <rPh sb="4" eb="5">
      <t>メグ</t>
    </rPh>
    <rPh sb="6" eb="7">
      <t>ノ</t>
    </rPh>
    <phoneticPr fontId="19"/>
  </si>
  <si>
    <t>C0301</t>
  </si>
  <si>
    <t>北広島市立緑ヶ丘小学校ことばの教室</t>
    <rPh sb="0" eb="3">
      <t>キタヒロシマ</t>
    </rPh>
    <rPh sb="3" eb="5">
      <t>シリツ</t>
    </rPh>
    <rPh sb="5" eb="8">
      <t>ミドリガオカ</t>
    </rPh>
    <phoneticPr fontId="19"/>
  </si>
  <si>
    <t>C0401</t>
  </si>
  <si>
    <t>江別市立中央小学校ことばの教室</t>
    <rPh sb="0" eb="2">
      <t>エベツ</t>
    </rPh>
    <rPh sb="2" eb="4">
      <t>シリツ</t>
    </rPh>
    <rPh sb="4" eb="6">
      <t>チュウオウ</t>
    </rPh>
    <rPh sb="6" eb="9">
      <t>ショウガッコウ</t>
    </rPh>
    <phoneticPr fontId="19"/>
  </si>
  <si>
    <t>C0402</t>
  </si>
  <si>
    <t>C0481</t>
  </si>
  <si>
    <t>江別市子ども発達支援センターこだま</t>
    <rPh sb="0" eb="2">
      <t>エベツ</t>
    </rPh>
    <rPh sb="2" eb="3">
      <t>シ</t>
    </rPh>
    <rPh sb="3" eb="4">
      <t>コ</t>
    </rPh>
    <rPh sb="6" eb="8">
      <t>ハッタツ</t>
    </rPh>
    <rPh sb="8" eb="10">
      <t>シエン</t>
    </rPh>
    <phoneticPr fontId="19"/>
  </si>
  <si>
    <t>C0501</t>
  </si>
  <si>
    <t>C0601</t>
  </si>
  <si>
    <t>石狩市立双葉小学校ことばの教室</t>
    <rPh sb="0" eb="2">
      <t>イシカリ</t>
    </rPh>
    <rPh sb="2" eb="4">
      <t>シリツ</t>
    </rPh>
    <rPh sb="4" eb="6">
      <t>フタバ</t>
    </rPh>
    <rPh sb="6" eb="9">
      <t>ショウガッコウ</t>
    </rPh>
    <phoneticPr fontId="19"/>
  </si>
  <si>
    <t>C0681</t>
  </si>
  <si>
    <t>石狩市子ども発達支援センター</t>
    <rPh sb="0" eb="2">
      <t>イシカリ</t>
    </rPh>
    <rPh sb="2" eb="3">
      <t>シ</t>
    </rPh>
    <rPh sb="3" eb="4">
      <t>コ</t>
    </rPh>
    <rPh sb="6" eb="8">
      <t>ハッタツ</t>
    </rPh>
    <rPh sb="8" eb="10">
      <t>シエン</t>
    </rPh>
    <phoneticPr fontId="19"/>
  </si>
  <si>
    <t>後　　志(D)</t>
  </si>
  <si>
    <t>D0101</t>
  </si>
  <si>
    <t>岩内西小学校ことばとまなびの教室</t>
    <rPh sb="0" eb="2">
      <t>イワナイ</t>
    </rPh>
    <rPh sb="2" eb="3">
      <t>ニシ</t>
    </rPh>
    <rPh sb="3" eb="6">
      <t>ショウガッコウ</t>
    </rPh>
    <rPh sb="14" eb="16">
      <t>キョウシツ</t>
    </rPh>
    <phoneticPr fontId="19"/>
  </si>
  <si>
    <t>D0201</t>
  </si>
  <si>
    <t>共和町立西陵小学校ことばとまなびの教室</t>
    <rPh sb="0" eb="2">
      <t>キョウワ</t>
    </rPh>
    <rPh sb="4" eb="6">
      <t>セイリョウ</t>
    </rPh>
    <phoneticPr fontId="19"/>
  </si>
  <si>
    <t>D0301</t>
  </si>
  <si>
    <t>倶知安小学校ことばとまなびの教室</t>
    <rPh sb="0" eb="3">
      <t>クッチャン</t>
    </rPh>
    <rPh sb="3" eb="6">
      <t>ショウガッコウ</t>
    </rPh>
    <rPh sb="14" eb="16">
      <t>キョウシツ</t>
    </rPh>
    <phoneticPr fontId="19"/>
  </si>
  <si>
    <t>D0302</t>
  </si>
  <si>
    <t>D0303</t>
  </si>
  <si>
    <t>D0304</t>
  </si>
  <si>
    <t>D0401</t>
  </si>
  <si>
    <t>D0501</t>
  </si>
  <si>
    <t>余市町立沢町小学校ことばとまなびの教室</t>
    <rPh sb="0" eb="1">
      <t>ヨ</t>
    </rPh>
    <rPh sb="1" eb="3">
      <t>シチョウ</t>
    </rPh>
    <rPh sb="3" eb="4">
      <t>リツ</t>
    </rPh>
    <rPh sb="4" eb="6">
      <t>サワマチ</t>
    </rPh>
    <rPh sb="6" eb="9">
      <t>ショウガッコウ</t>
    </rPh>
    <rPh sb="17" eb="19">
      <t>キョウシツ</t>
    </rPh>
    <phoneticPr fontId="19"/>
  </si>
  <si>
    <t>D0602</t>
  </si>
  <si>
    <t>小樽市立稲穂小学校通級指導教室</t>
    <rPh sb="0" eb="3">
      <t>オタルシ</t>
    </rPh>
    <rPh sb="3" eb="4">
      <t>リツ</t>
    </rPh>
    <rPh sb="4" eb="6">
      <t>イナホ</t>
    </rPh>
    <rPh sb="6" eb="9">
      <t>ショウガッコウ</t>
    </rPh>
    <rPh sb="9" eb="11">
      <t>ツウキュウ</t>
    </rPh>
    <rPh sb="11" eb="13">
      <t>シドウ</t>
    </rPh>
    <rPh sb="13" eb="15">
      <t>キョウシツ</t>
    </rPh>
    <phoneticPr fontId="19"/>
  </si>
  <si>
    <t>D0603</t>
  </si>
  <si>
    <t>小樽市立朝里小学校通級指導教室</t>
    <rPh sb="0" eb="2">
      <t>オタル</t>
    </rPh>
    <rPh sb="2" eb="4">
      <t>シリツ</t>
    </rPh>
    <rPh sb="4" eb="6">
      <t>アサリ</t>
    </rPh>
    <rPh sb="6" eb="9">
      <t>ショウガッコウ</t>
    </rPh>
    <rPh sb="9" eb="11">
      <t>ツウキュウ</t>
    </rPh>
    <rPh sb="11" eb="13">
      <t>シドウ</t>
    </rPh>
    <rPh sb="13" eb="15">
      <t>キョウシツ</t>
    </rPh>
    <phoneticPr fontId="19"/>
  </si>
  <si>
    <t>D0604</t>
  </si>
  <si>
    <t>小樽市立長橋小学校通級指導教室</t>
    <rPh sb="0" eb="2">
      <t>オタル</t>
    </rPh>
    <rPh sb="2" eb="4">
      <t>シリツ</t>
    </rPh>
    <rPh sb="4" eb="6">
      <t>ナガハシ</t>
    </rPh>
    <rPh sb="6" eb="9">
      <t>ショウガッコウ</t>
    </rPh>
    <rPh sb="9" eb="11">
      <t>ツウキュウ</t>
    </rPh>
    <rPh sb="11" eb="13">
      <t>シドウ</t>
    </rPh>
    <rPh sb="13" eb="15">
      <t>キョウシツ</t>
    </rPh>
    <phoneticPr fontId="19"/>
  </si>
  <si>
    <t>D0651</t>
  </si>
  <si>
    <t>小樽市立菁園中学校通級指導教室</t>
    <rPh sb="0" eb="3">
      <t>オタルシ</t>
    </rPh>
    <rPh sb="3" eb="4">
      <t>リツ</t>
    </rPh>
    <rPh sb="6" eb="9">
      <t>チュウガッコウ</t>
    </rPh>
    <rPh sb="9" eb="11">
      <t>ツウキュウ</t>
    </rPh>
    <rPh sb="11" eb="13">
      <t>シドウ</t>
    </rPh>
    <rPh sb="13" eb="15">
      <t>キョウシツ</t>
    </rPh>
    <phoneticPr fontId="19"/>
  </si>
  <si>
    <t>D0681</t>
  </si>
  <si>
    <t>小樽市こども発達支援センター</t>
  </si>
  <si>
    <t>D0701</t>
  </si>
  <si>
    <t>蘭越町ことばとまなびの教室</t>
    <rPh sb="0" eb="2">
      <t>ランコシ</t>
    </rPh>
    <rPh sb="2" eb="3">
      <t>チョウ</t>
    </rPh>
    <rPh sb="11" eb="13">
      <t>キョウシツ</t>
    </rPh>
    <phoneticPr fontId="19"/>
  </si>
  <si>
    <t>D0801</t>
    <phoneticPr fontId="19"/>
  </si>
  <si>
    <t>D0901</t>
    <phoneticPr fontId="19"/>
  </si>
  <si>
    <t>札　　幌(E)</t>
  </si>
  <si>
    <t>E0101</t>
  </si>
  <si>
    <t>E0201</t>
  </si>
  <si>
    <t>E0202</t>
  </si>
  <si>
    <t>札幌市立篠路小学校ことばとまなびの教室</t>
    <rPh sb="4" eb="6">
      <t>シノロ</t>
    </rPh>
    <rPh sb="6" eb="9">
      <t>ショウガッコウ</t>
    </rPh>
    <phoneticPr fontId="19"/>
  </si>
  <si>
    <t>E0251</t>
  </si>
  <si>
    <t>E0301</t>
  </si>
  <si>
    <t>札幌市立南郷小学校通級指導教室</t>
    <rPh sb="0" eb="2">
      <t>サッポロ</t>
    </rPh>
    <rPh sb="2" eb="3">
      <t>シ</t>
    </rPh>
    <rPh sb="3" eb="4">
      <t>リツ</t>
    </rPh>
    <rPh sb="4" eb="6">
      <t>ナンゴウ</t>
    </rPh>
    <rPh sb="6" eb="9">
      <t>ショウガッコウ</t>
    </rPh>
    <rPh sb="9" eb="11">
      <t>ツウキュウ</t>
    </rPh>
    <rPh sb="11" eb="13">
      <t>シドウ</t>
    </rPh>
    <rPh sb="13" eb="15">
      <t>キョウシツ</t>
    </rPh>
    <phoneticPr fontId="19"/>
  </si>
  <si>
    <t>E0351</t>
    <phoneticPr fontId="19"/>
  </si>
  <si>
    <t>札幌市立日章中学校難聴学級</t>
    <rPh sb="4" eb="5">
      <t>ニチ</t>
    </rPh>
    <rPh sb="5" eb="6">
      <t>ショウ</t>
    </rPh>
    <rPh sb="6" eb="7">
      <t>チュウ</t>
    </rPh>
    <rPh sb="7" eb="9">
      <t>ガッコウ</t>
    </rPh>
    <rPh sb="9" eb="11">
      <t>ナンチョウ</t>
    </rPh>
    <rPh sb="11" eb="13">
      <t>ガッキュウ</t>
    </rPh>
    <phoneticPr fontId="19"/>
  </si>
  <si>
    <t>E0401</t>
  </si>
  <si>
    <t>E0402</t>
    <phoneticPr fontId="19"/>
  </si>
  <si>
    <t>E0501</t>
  </si>
  <si>
    <t>札幌市立南月寒小学校ことばとまなびの教室</t>
    <rPh sb="0" eb="2">
      <t>サッポロ</t>
    </rPh>
    <rPh sb="2" eb="3">
      <t>シ</t>
    </rPh>
    <rPh sb="3" eb="4">
      <t>リツ</t>
    </rPh>
    <rPh sb="4" eb="5">
      <t>ミナミ</t>
    </rPh>
    <rPh sb="5" eb="7">
      <t>ツキサム</t>
    </rPh>
    <rPh sb="7" eb="10">
      <t>ショウガッコウ</t>
    </rPh>
    <rPh sb="18" eb="20">
      <t>キョウシツ</t>
    </rPh>
    <phoneticPr fontId="19"/>
  </si>
  <si>
    <t>E0601</t>
  </si>
  <si>
    <t>札幌市立元町小学校通級指導教室</t>
    <rPh sb="0" eb="2">
      <t>サッポロ</t>
    </rPh>
    <rPh sb="2" eb="3">
      <t>シ</t>
    </rPh>
    <rPh sb="3" eb="4">
      <t>リツ</t>
    </rPh>
    <rPh sb="4" eb="6">
      <t>モトマチ</t>
    </rPh>
    <rPh sb="6" eb="9">
      <t>ショウガッコウ</t>
    </rPh>
    <rPh sb="9" eb="11">
      <t>ツウキュウ</t>
    </rPh>
    <rPh sb="11" eb="13">
      <t>シドウ</t>
    </rPh>
    <rPh sb="13" eb="15">
      <t>キョウシツ</t>
    </rPh>
    <phoneticPr fontId="19"/>
  </si>
  <si>
    <t>E0701</t>
  </si>
  <si>
    <t>札幌市立ひばりが丘小学校ことばとまなびの教室</t>
    <rPh sb="0" eb="2">
      <t>サッポロ</t>
    </rPh>
    <rPh sb="2" eb="3">
      <t>シ</t>
    </rPh>
    <rPh sb="3" eb="4">
      <t>リツ</t>
    </rPh>
    <rPh sb="8" eb="9">
      <t>オカ</t>
    </rPh>
    <rPh sb="9" eb="12">
      <t>ショウガッコウ</t>
    </rPh>
    <rPh sb="20" eb="22">
      <t>キョウシツ</t>
    </rPh>
    <phoneticPr fontId="19"/>
  </si>
  <si>
    <t>E0702</t>
    <phoneticPr fontId="19"/>
  </si>
  <si>
    <t>札幌市立信濃小学校ことばの教室</t>
    <rPh sb="0" eb="4">
      <t>サッポロシリツ</t>
    </rPh>
    <rPh sb="4" eb="9">
      <t>シナノショウガッコウ</t>
    </rPh>
    <rPh sb="13" eb="15">
      <t>キョウシツ</t>
    </rPh>
    <phoneticPr fontId="19"/>
  </si>
  <si>
    <t>E0801</t>
  </si>
  <si>
    <t>札幌市立真駒内桜山小学校ことばとまなびの教室</t>
    <rPh sb="0" eb="2">
      <t>サッポロ</t>
    </rPh>
    <rPh sb="2" eb="3">
      <t>シ</t>
    </rPh>
    <rPh sb="3" eb="4">
      <t>リツ</t>
    </rPh>
    <rPh sb="4" eb="7">
      <t>マコマナイ</t>
    </rPh>
    <rPh sb="7" eb="9">
      <t>サクラヤマ</t>
    </rPh>
    <rPh sb="9" eb="12">
      <t>ショウガッコウ</t>
    </rPh>
    <rPh sb="20" eb="22">
      <t>キョウシツ</t>
    </rPh>
    <phoneticPr fontId="19"/>
  </si>
  <si>
    <t>E0852</t>
    <phoneticPr fontId="19"/>
  </si>
  <si>
    <t>札幌市立真駒内中学校通級指導教室ことばの教室</t>
    <rPh sb="0" eb="2">
      <t>サッポロ</t>
    </rPh>
    <rPh sb="2" eb="3">
      <t>シ</t>
    </rPh>
    <rPh sb="3" eb="4">
      <t>リツ</t>
    </rPh>
    <rPh sb="4" eb="10">
      <t>マコマナイチュウガッコウ</t>
    </rPh>
    <rPh sb="10" eb="16">
      <t>ツウキュウシドウキョウシツ</t>
    </rPh>
    <rPh sb="20" eb="22">
      <t>キョウシツ</t>
    </rPh>
    <phoneticPr fontId="19"/>
  </si>
  <si>
    <t>E0901</t>
  </si>
  <si>
    <t>札幌市立前田小学校ことばとまなびの教室</t>
    <rPh sb="0" eb="2">
      <t>サッポロ</t>
    </rPh>
    <rPh sb="2" eb="3">
      <t>シ</t>
    </rPh>
    <rPh sb="3" eb="4">
      <t>リツ</t>
    </rPh>
    <rPh sb="4" eb="6">
      <t>マエダ</t>
    </rPh>
    <rPh sb="6" eb="9">
      <t>ショウガッコウ</t>
    </rPh>
    <rPh sb="17" eb="19">
      <t>キョウシツ</t>
    </rPh>
    <phoneticPr fontId="19"/>
  </si>
  <si>
    <t>E1001</t>
  </si>
  <si>
    <t>札幌市立清田小学校ことばとまなびの教室</t>
    <rPh sb="0" eb="2">
      <t>サッポロ</t>
    </rPh>
    <rPh sb="2" eb="3">
      <t>シ</t>
    </rPh>
    <rPh sb="3" eb="4">
      <t>リツ</t>
    </rPh>
    <rPh sb="4" eb="6">
      <t>キヨタ</t>
    </rPh>
    <rPh sb="6" eb="9">
      <t>ショウガッコウ</t>
    </rPh>
    <rPh sb="17" eb="19">
      <t>キョウシツ</t>
    </rPh>
    <phoneticPr fontId="19"/>
  </si>
  <si>
    <t>空　　知(F)</t>
  </si>
  <si>
    <t>F0101</t>
  </si>
  <si>
    <t>南幌町立南幌小学校通級指導教室</t>
    <rPh sb="0" eb="3">
      <t>ナンポロチョウ</t>
    </rPh>
    <rPh sb="3" eb="4">
      <t>リツ</t>
    </rPh>
    <rPh sb="4" eb="6">
      <t>ナンポロ</t>
    </rPh>
    <rPh sb="6" eb="9">
      <t>ショウガッコウ</t>
    </rPh>
    <rPh sb="9" eb="11">
      <t>ツウキュウ</t>
    </rPh>
    <rPh sb="11" eb="13">
      <t>シドウ</t>
    </rPh>
    <rPh sb="13" eb="15">
      <t>キョウシツ</t>
    </rPh>
    <phoneticPr fontId="19"/>
  </si>
  <si>
    <t>F0151</t>
    <phoneticPr fontId="19"/>
  </si>
  <si>
    <t>南幌町立南幌中学校通級指導教室</t>
    <rPh sb="0" eb="1">
      <t>ミナミ</t>
    </rPh>
    <rPh sb="1" eb="2">
      <t>ホロ</t>
    </rPh>
    <rPh sb="2" eb="3">
      <t>チョウ</t>
    </rPh>
    <rPh sb="3" eb="4">
      <t>リツ</t>
    </rPh>
    <rPh sb="4" eb="5">
      <t>ミナミ</t>
    </rPh>
    <rPh sb="5" eb="6">
      <t>ホロ</t>
    </rPh>
    <rPh sb="6" eb="9">
      <t>チュウガッコウ</t>
    </rPh>
    <rPh sb="9" eb="11">
      <t>ツウキュウ</t>
    </rPh>
    <rPh sb="11" eb="13">
      <t>シドウ</t>
    </rPh>
    <rPh sb="13" eb="15">
      <t>キョウシツ</t>
    </rPh>
    <phoneticPr fontId="19"/>
  </si>
  <si>
    <t>F0201</t>
  </si>
  <si>
    <t>長沼町立長沼小学校ことばの教室（通級指導教室）あさがお学級（言語）</t>
    <rPh sb="0" eb="3">
      <t>ナガヌマチョウ</t>
    </rPh>
    <rPh sb="3" eb="4">
      <t>タ</t>
    </rPh>
    <rPh sb="4" eb="6">
      <t>ナガヌマ</t>
    </rPh>
    <rPh sb="6" eb="9">
      <t>ショウガッコウ</t>
    </rPh>
    <rPh sb="13" eb="15">
      <t>キョウシツ</t>
    </rPh>
    <rPh sb="16" eb="22">
      <t>ツウキュウシドウキョウシツ</t>
    </rPh>
    <rPh sb="27" eb="29">
      <t>ガッキュウ</t>
    </rPh>
    <rPh sb="30" eb="32">
      <t>ゲンゴ</t>
    </rPh>
    <phoneticPr fontId="19"/>
  </si>
  <si>
    <t>F0251</t>
    <phoneticPr fontId="19"/>
  </si>
  <si>
    <t>長沼町立長沼中学校通級指導教室</t>
    <rPh sb="0" eb="3">
      <t>ナガヌマチョウ</t>
    </rPh>
    <rPh sb="3" eb="4">
      <t>リツ</t>
    </rPh>
    <rPh sb="4" eb="9">
      <t>ナガヌマチュウガッコウ</t>
    </rPh>
    <rPh sb="9" eb="15">
      <t>ツウキュウシドウキョウシツ</t>
    </rPh>
    <phoneticPr fontId="19"/>
  </si>
  <si>
    <t>F0301</t>
  </si>
  <si>
    <t>由仁町ことばの教室 いずみ学級（言語）すみれ学級（難聴）</t>
    <rPh sb="0" eb="2">
      <t>ユニ</t>
    </rPh>
    <rPh sb="2" eb="3">
      <t>チョウ</t>
    </rPh>
    <rPh sb="7" eb="9">
      <t>キョウシツ</t>
    </rPh>
    <rPh sb="13" eb="15">
      <t>ガッキュウ</t>
    </rPh>
    <rPh sb="16" eb="18">
      <t>ゲンゴ</t>
    </rPh>
    <rPh sb="22" eb="24">
      <t>ガッキュウ</t>
    </rPh>
    <rPh sb="25" eb="27">
      <t>ナンチョウ</t>
    </rPh>
    <phoneticPr fontId="19"/>
  </si>
  <si>
    <t>F0351</t>
    <phoneticPr fontId="19"/>
  </si>
  <si>
    <t>F0401</t>
  </si>
  <si>
    <t>栗山町ことばの教室 栗山町立栗山小学校すずらん学級(言語)あさがお学級（難聴）</t>
    <rPh sb="0" eb="3">
      <t>クリヤマチョウ</t>
    </rPh>
    <rPh sb="7" eb="9">
      <t>キョウシツ</t>
    </rPh>
    <rPh sb="10" eb="14">
      <t>クリヤマチョウリツ</t>
    </rPh>
    <rPh sb="14" eb="19">
      <t>クリヤマショウガッコウ</t>
    </rPh>
    <rPh sb="23" eb="25">
      <t>ガッキュウ</t>
    </rPh>
    <rPh sb="26" eb="28">
      <t>ゲンゴ</t>
    </rPh>
    <rPh sb="33" eb="35">
      <t>ガッキュウ</t>
    </rPh>
    <rPh sb="36" eb="38">
      <t>ナンチョウ</t>
    </rPh>
    <phoneticPr fontId="19"/>
  </si>
  <si>
    <t>F0451</t>
  </si>
  <si>
    <t>F0501</t>
  </si>
  <si>
    <t>夕張市ことばの教室　</t>
    <rPh sb="0" eb="3">
      <t>ユウバリシ</t>
    </rPh>
    <rPh sb="7" eb="9">
      <t>キョウシツ</t>
    </rPh>
    <phoneticPr fontId="19"/>
  </si>
  <si>
    <t>F0601</t>
  </si>
  <si>
    <t>F0701</t>
  </si>
  <si>
    <t>岩見沢ことばの教室</t>
    <rPh sb="0" eb="3">
      <t>イワミザワ</t>
    </rPh>
    <rPh sb="7" eb="9">
      <t>キョウシツ</t>
    </rPh>
    <phoneticPr fontId="19"/>
  </si>
  <si>
    <t>F0753</t>
  </si>
  <si>
    <t>岩見沢市中学校通級指導教室</t>
    <rPh sb="0" eb="4">
      <t>イワミザワシ</t>
    </rPh>
    <rPh sb="4" eb="5">
      <t>ナカ</t>
    </rPh>
    <rPh sb="5" eb="7">
      <t>ガッコウ</t>
    </rPh>
    <rPh sb="7" eb="9">
      <t>ツウキュウ</t>
    </rPh>
    <rPh sb="9" eb="11">
      <t>シドウ</t>
    </rPh>
    <rPh sb="11" eb="13">
      <t>キョウシツ</t>
    </rPh>
    <phoneticPr fontId="19"/>
  </si>
  <si>
    <t>F0781</t>
  </si>
  <si>
    <t>F0801</t>
  </si>
  <si>
    <t>三笠市ことばの教室おおぞら教室(言語)</t>
    <rPh sb="0" eb="3">
      <t>ミカサシ</t>
    </rPh>
    <rPh sb="7" eb="9">
      <t>キョウシツ</t>
    </rPh>
    <rPh sb="13" eb="15">
      <t>キョウシツ</t>
    </rPh>
    <rPh sb="16" eb="18">
      <t>ゲンゴ</t>
    </rPh>
    <phoneticPr fontId="19"/>
  </si>
  <si>
    <t>F0901</t>
  </si>
  <si>
    <t>美唄市ことばの教室</t>
    <rPh sb="0" eb="3">
      <t>ビバイシ</t>
    </rPh>
    <rPh sb="7" eb="9">
      <t>キョウシツ</t>
    </rPh>
    <phoneticPr fontId="19"/>
  </si>
  <si>
    <t>F1001</t>
  </si>
  <si>
    <t>F1101</t>
  </si>
  <si>
    <t>F1102</t>
  </si>
  <si>
    <t>滝川第二小学校通級指導教室</t>
    <rPh sb="0" eb="2">
      <t>タキカワ</t>
    </rPh>
    <rPh sb="2" eb="4">
      <t>ダイニ</t>
    </rPh>
    <rPh sb="4" eb="7">
      <t>ショウガッコウ</t>
    </rPh>
    <rPh sb="7" eb="9">
      <t>ツウキュウ</t>
    </rPh>
    <rPh sb="9" eb="11">
      <t>シドウ</t>
    </rPh>
    <rPh sb="11" eb="13">
      <t>キョウシツ</t>
    </rPh>
    <phoneticPr fontId="19"/>
  </si>
  <si>
    <t>F1103</t>
  </si>
  <si>
    <t>F1104</t>
  </si>
  <si>
    <t>F1105</t>
    <phoneticPr fontId="19"/>
  </si>
  <si>
    <t>滝川市立東小学校通級指導教室ひだまりルーム</t>
    <rPh sb="3" eb="4">
      <t>リツ</t>
    </rPh>
    <rPh sb="4" eb="5">
      <t>ヒガシ</t>
    </rPh>
    <rPh sb="5" eb="8">
      <t>ショウガッコウ</t>
    </rPh>
    <rPh sb="8" eb="14">
      <t>ツウキュウシドウキョウシツ</t>
    </rPh>
    <phoneticPr fontId="19"/>
  </si>
  <si>
    <t>F1151</t>
    <phoneticPr fontId="19"/>
  </si>
  <si>
    <t>滝川市立明苑中学校通級指導教室 言語学級13組</t>
    <rPh sb="3" eb="4">
      <t>リツ</t>
    </rPh>
    <rPh sb="4" eb="5">
      <t>アカ</t>
    </rPh>
    <rPh sb="5" eb="6">
      <t>ソノ</t>
    </rPh>
    <rPh sb="6" eb="7">
      <t>ナカ</t>
    </rPh>
    <rPh sb="7" eb="9">
      <t>ガッコウ</t>
    </rPh>
    <rPh sb="9" eb="11">
      <t>ツウキュウ</t>
    </rPh>
    <rPh sb="11" eb="13">
      <t>シドウ</t>
    </rPh>
    <rPh sb="13" eb="15">
      <t>キョウシツ</t>
    </rPh>
    <rPh sb="16" eb="20">
      <t>ゲンゴガッキュウ</t>
    </rPh>
    <rPh sb="22" eb="23">
      <t>クミ</t>
    </rPh>
    <phoneticPr fontId="19"/>
  </si>
  <si>
    <t>F1401</t>
  </si>
  <si>
    <t>妹背牛小学校ことばの教室・言語学級（にこにこ）</t>
    <rPh sb="0" eb="3">
      <t>モセウシ</t>
    </rPh>
    <rPh sb="3" eb="6">
      <t>ショウガッコウ</t>
    </rPh>
    <rPh sb="10" eb="12">
      <t>キョウシツ</t>
    </rPh>
    <rPh sb="13" eb="17">
      <t>ゲンゴガッキュウ</t>
    </rPh>
    <phoneticPr fontId="19"/>
  </si>
  <si>
    <t>Ｆ1451</t>
  </si>
  <si>
    <t>妹背牛町立妹背牛中学校言語学級・通級指導教室</t>
    <rPh sb="0" eb="3">
      <t>モセウシ</t>
    </rPh>
    <rPh sb="3" eb="4">
      <t>チョウ</t>
    </rPh>
    <rPh sb="4" eb="5">
      <t>リツ</t>
    </rPh>
    <rPh sb="5" eb="8">
      <t>モセウシ</t>
    </rPh>
    <rPh sb="8" eb="11">
      <t>チュウガッコウ</t>
    </rPh>
    <rPh sb="11" eb="15">
      <t>ゲンゴガッキュウ</t>
    </rPh>
    <rPh sb="16" eb="22">
      <t>ツウキュウシドウキョウシツ</t>
    </rPh>
    <phoneticPr fontId="19"/>
  </si>
  <si>
    <t>F1501</t>
  </si>
  <si>
    <t>F1551</t>
    <phoneticPr fontId="19"/>
  </si>
  <si>
    <t>F1502</t>
    <phoneticPr fontId="19"/>
  </si>
  <si>
    <t>F1503</t>
    <phoneticPr fontId="19"/>
  </si>
  <si>
    <t>深川市立音江小学校さくら学級</t>
    <rPh sb="0" eb="3">
      <t>フカガワシ</t>
    </rPh>
    <rPh sb="3" eb="4">
      <t>リツ</t>
    </rPh>
    <rPh sb="4" eb="6">
      <t>オトエ</t>
    </rPh>
    <rPh sb="6" eb="9">
      <t>ショウガッコウ</t>
    </rPh>
    <rPh sb="12" eb="14">
      <t>ガッキュウ</t>
    </rPh>
    <phoneticPr fontId="19"/>
  </si>
  <si>
    <t>F1601</t>
  </si>
  <si>
    <t>F1701</t>
  </si>
  <si>
    <t>沼田小学校ことばと支援の教室・ほたる３組</t>
    <rPh sb="0" eb="2">
      <t>ヌマタ</t>
    </rPh>
    <rPh sb="2" eb="5">
      <t>ショウガッコウ</t>
    </rPh>
    <rPh sb="9" eb="11">
      <t>シエン</t>
    </rPh>
    <rPh sb="12" eb="14">
      <t>キョウシツ</t>
    </rPh>
    <rPh sb="19" eb="20">
      <t>クミ</t>
    </rPh>
    <phoneticPr fontId="19"/>
  </si>
  <si>
    <t>F1751</t>
  </si>
  <si>
    <t>沼田町立沼田中学校ツツジG</t>
    <rPh sb="0" eb="3">
      <t>ヌマタチョウ</t>
    </rPh>
    <rPh sb="3" eb="4">
      <t>リツ</t>
    </rPh>
    <rPh sb="4" eb="6">
      <t>ヌマタ</t>
    </rPh>
    <rPh sb="6" eb="9">
      <t>チュウガッコウ</t>
    </rPh>
    <phoneticPr fontId="19"/>
  </si>
  <si>
    <t>F1801</t>
    <phoneticPr fontId="19"/>
  </si>
  <si>
    <t>赤平市立赤平小学校通級指導教室「きらり」言語学級「すずらん」</t>
    <rPh sb="2" eb="4">
      <t>シリツ</t>
    </rPh>
    <rPh sb="4" eb="6">
      <t>アカビラ</t>
    </rPh>
    <rPh sb="6" eb="9">
      <t>ショウガッコウ</t>
    </rPh>
    <rPh sb="9" eb="11">
      <t>ツウキュウ</t>
    </rPh>
    <rPh sb="11" eb="13">
      <t>シドウ</t>
    </rPh>
    <rPh sb="13" eb="15">
      <t>キョウシツ</t>
    </rPh>
    <rPh sb="20" eb="24">
      <t>ゲンゴガッキュウ</t>
    </rPh>
    <phoneticPr fontId="19"/>
  </si>
  <si>
    <t>F2001</t>
    <phoneticPr fontId="19"/>
  </si>
  <si>
    <t>芦別小学校通級指導教室まなびい</t>
    <rPh sb="0" eb="2">
      <t>アシベツ</t>
    </rPh>
    <rPh sb="2" eb="5">
      <t>ショウガッコウ</t>
    </rPh>
    <rPh sb="5" eb="7">
      <t>ツウキュウ</t>
    </rPh>
    <rPh sb="7" eb="9">
      <t>シドウ</t>
    </rPh>
    <rPh sb="9" eb="11">
      <t>キョウシツ</t>
    </rPh>
    <phoneticPr fontId="19"/>
  </si>
  <si>
    <t>F2051</t>
    <phoneticPr fontId="19"/>
  </si>
  <si>
    <t>十　　勝(G)</t>
  </si>
  <si>
    <t>G0101</t>
  </si>
  <si>
    <t>帯広小学校ことばの教室</t>
    <rPh sb="0" eb="2">
      <t>オビヒロ</t>
    </rPh>
    <rPh sb="2" eb="5">
      <t>ショウガッコウ</t>
    </rPh>
    <rPh sb="9" eb="11">
      <t>キョウシツ</t>
    </rPh>
    <phoneticPr fontId="19"/>
  </si>
  <si>
    <t>G0102</t>
  </si>
  <si>
    <t>帯広市立花園小学校ことばの教室</t>
    <rPh sb="0" eb="3">
      <t>オビヒロシ</t>
    </rPh>
    <rPh sb="3" eb="4">
      <t>リツ</t>
    </rPh>
    <rPh sb="4" eb="6">
      <t>ハナゾノ</t>
    </rPh>
    <rPh sb="6" eb="9">
      <t>ショウガッコウ</t>
    </rPh>
    <rPh sb="13" eb="15">
      <t>キョウシツ</t>
    </rPh>
    <phoneticPr fontId="19"/>
  </si>
  <si>
    <t>G0103</t>
  </si>
  <si>
    <t>帯広市立明和小学校ことばの教室</t>
    <rPh sb="0" eb="3">
      <t>オビヒロシ</t>
    </rPh>
    <rPh sb="3" eb="4">
      <t>リツ</t>
    </rPh>
    <rPh sb="4" eb="6">
      <t>メイワ</t>
    </rPh>
    <rPh sb="6" eb="9">
      <t>ショウガッコウ</t>
    </rPh>
    <rPh sb="13" eb="15">
      <t>キョウシツ</t>
    </rPh>
    <phoneticPr fontId="19"/>
  </si>
  <si>
    <t>G0181</t>
  </si>
  <si>
    <t>帯広市幼児ことばの教室</t>
    <rPh sb="0" eb="3">
      <t>オビヒロシ</t>
    </rPh>
    <rPh sb="3" eb="5">
      <t>ヨウジ</t>
    </rPh>
    <rPh sb="9" eb="11">
      <t>キョウシツ</t>
    </rPh>
    <phoneticPr fontId="19"/>
  </si>
  <si>
    <t>G0201</t>
    <phoneticPr fontId="19"/>
  </si>
  <si>
    <t>音更ことばの教室</t>
    <rPh sb="0" eb="2">
      <t>オトフケ</t>
    </rPh>
    <rPh sb="6" eb="8">
      <t>キョウシツ</t>
    </rPh>
    <phoneticPr fontId="19"/>
  </si>
  <si>
    <t>G0381</t>
  </si>
  <si>
    <t>士幌町こども発達相談センター</t>
    <rPh sb="0" eb="3">
      <t>シホロチョウ</t>
    </rPh>
    <rPh sb="6" eb="8">
      <t>ハッタツ</t>
    </rPh>
    <rPh sb="8" eb="10">
      <t>ソウダン</t>
    </rPh>
    <phoneticPr fontId="19"/>
  </si>
  <si>
    <t>G0402</t>
  </si>
  <si>
    <t>幕別町立札内南小学校ことばの教室</t>
    <rPh sb="0" eb="2">
      <t>マクベツ</t>
    </rPh>
    <rPh sb="2" eb="3">
      <t>チョウ</t>
    </rPh>
    <rPh sb="3" eb="4">
      <t>リツ</t>
    </rPh>
    <rPh sb="4" eb="6">
      <t>サツナイ</t>
    </rPh>
    <rPh sb="6" eb="7">
      <t>ミナミ</t>
    </rPh>
    <rPh sb="7" eb="10">
      <t>ショウガッコウ</t>
    </rPh>
    <rPh sb="14" eb="16">
      <t>キョウシツ</t>
    </rPh>
    <phoneticPr fontId="19"/>
  </si>
  <si>
    <t>G0581</t>
  </si>
  <si>
    <t>豊頃町ことばの教室・豊頃町発達支援センター</t>
    <rPh sb="0" eb="2">
      <t>トヨコロ</t>
    </rPh>
    <rPh sb="2" eb="3">
      <t>チョウ</t>
    </rPh>
    <rPh sb="7" eb="9">
      <t>キョウシツ</t>
    </rPh>
    <rPh sb="10" eb="13">
      <t>トヨコロチョウ</t>
    </rPh>
    <rPh sb="13" eb="15">
      <t>ハッタツ</t>
    </rPh>
    <rPh sb="15" eb="17">
      <t>シエン</t>
    </rPh>
    <phoneticPr fontId="19"/>
  </si>
  <si>
    <t>G0681</t>
    <phoneticPr fontId="19"/>
  </si>
  <si>
    <t>池田町発達支援センター</t>
    <rPh sb="0" eb="2">
      <t>イケダ</t>
    </rPh>
    <rPh sb="2" eb="3">
      <t>チョウ</t>
    </rPh>
    <rPh sb="3" eb="5">
      <t>ハッタツ</t>
    </rPh>
    <rPh sb="5" eb="7">
      <t>シエン</t>
    </rPh>
    <phoneticPr fontId="19"/>
  </si>
  <si>
    <t>釧路･根室(H)</t>
  </si>
  <si>
    <t>H0101</t>
  </si>
  <si>
    <t>釧路市立共栄小学校言語通級教室はまなす学級</t>
    <rPh sb="0" eb="2">
      <t>クシロ</t>
    </rPh>
    <rPh sb="2" eb="3">
      <t>シ</t>
    </rPh>
    <rPh sb="3" eb="4">
      <t>リツ</t>
    </rPh>
    <rPh sb="4" eb="6">
      <t>キョウエイ</t>
    </rPh>
    <rPh sb="6" eb="9">
      <t>ショウガッコウ</t>
    </rPh>
    <rPh sb="9" eb="11">
      <t>ゲンゴ</t>
    </rPh>
    <rPh sb="11" eb="13">
      <t>ツウキュウ</t>
    </rPh>
    <rPh sb="13" eb="15">
      <t>キョウシツ</t>
    </rPh>
    <rPh sb="19" eb="21">
      <t>ガッキュウ</t>
    </rPh>
    <phoneticPr fontId="19"/>
  </si>
  <si>
    <t>H0181</t>
    <phoneticPr fontId="19"/>
  </si>
  <si>
    <t>釧路市児童発達支援センター地域支援相談係</t>
    <rPh sb="0" eb="3">
      <t>クシロシ</t>
    </rPh>
    <rPh sb="3" eb="9">
      <t>ジドウハッタツシエン</t>
    </rPh>
    <rPh sb="13" eb="17">
      <t>チイキシエン</t>
    </rPh>
    <rPh sb="17" eb="19">
      <t>ソウダン</t>
    </rPh>
    <rPh sb="19" eb="20">
      <t>ガカリ</t>
    </rPh>
    <phoneticPr fontId="19"/>
  </si>
  <si>
    <t>上　　川(I)</t>
  </si>
  <si>
    <t>I0101</t>
  </si>
  <si>
    <t>富良野市ことばとまなびの教室「SLASC(そらスク)」</t>
    <rPh sb="0" eb="4">
      <t>フラノシ</t>
    </rPh>
    <rPh sb="12" eb="14">
      <t>キョウシツ</t>
    </rPh>
    <phoneticPr fontId="19"/>
  </si>
  <si>
    <t>I0151</t>
    <phoneticPr fontId="19"/>
  </si>
  <si>
    <t>富良野東中学校通級指導教室</t>
    <rPh sb="0" eb="3">
      <t>フラノ</t>
    </rPh>
    <rPh sb="3" eb="4">
      <t>ヒガシ</t>
    </rPh>
    <rPh sb="4" eb="7">
      <t>チュウガッコウ</t>
    </rPh>
    <rPh sb="7" eb="13">
      <t>ツウキュウシドウキョウシツ</t>
    </rPh>
    <phoneticPr fontId="19"/>
  </si>
  <si>
    <t>I0201</t>
  </si>
  <si>
    <t>I0301</t>
  </si>
  <si>
    <t>上富良野小学校通級指導教室</t>
    <rPh sb="0" eb="1">
      <t>ウエ</t>
    </rPh>
    <rPh sb="4" eb="7">
      <t>ショウガッコウ</t>
    </rPh>
    <rPh sb="7" eb="9">
      <t>ツウキュウ</t>
    </rPh>
    <rPh sb="9" eb="11">
      <t>シドウ</t>
    </rPh>
    <rPh sb="11" eb="13">
      <t>キョウシツ</t>
    </rPh>
    <phoneticPr fontId="19"/>
  </si>
  <si>
    <t>I0401</t>
  </si>
  <si>
    <t>美瑛町ことばの教室</t>
    <rPh sb="0" eb="2">
      <t>ビエイ</t>
    </rPh>
    <rPh sb="2" eb="3">
      <t>マチ</t>
    </rPh>
    <rPh sb="7" eb="9">
      <t>キョウシツ</t>
    </rPh>
    <phoneticPr fontId="19"/>
  </si>
  <si>
    <t>I0501</t>
  </si>
  <si>
    <t>旭川市立神楽小学校ことばの教室</t>
    <rPh sb="0" eb="3">
      <t>アサヒカワシ</t>
    </rPh>
    <rPh sb="3" eb="4">
      <t>リツ</t>
    </rPh>
    <rPh sb="4" eb="6">
      <t>カグラ</t>
    </rPh>
    <rPh sb="6" eb="9">
      <t>ショウガッコウ</t>
    </rPh>
    <rPh sb="13" eb="15">
      <t>キョウシツ</t>
    </rPh>
    <phoneticPr fontId="19"/>
  </si>
  <si>
    <t>I0502</t>
  </si>
  <si>
    <t>旭川市立知新小学校きこえとことばの教室　｢ひだまり教室｣</t>
    <rPh sb="0" eb="3">
      <t>アサヒカワシ</t>
    </rPh>
    <rPh sb="3" eb="4">
      <t>リツ</t>
    </rPh>
    <rPh sb="4" eb="6">
      <t>チシン</t>
    </rPh>
    <rPh sb="6" eb="9">
      <t>ショウガッコウ</t>
    </rPh>
    <rPh sb="17" eb="19">
      <t>キョウシツ</t>
    </rPh>
    <rPh sb="25" eb="27">
      <t>キョウシツ</t>
    </rPh>
    <phoneticPr fontId="19"/>
  </si>
  <si>
    <t>I0503</t>
  </si>
  <si>
    <t>旭川市立陵雲小学校ことばの教室</t>
    <rPh sb="0" eb="3">
      <t>アサヒカワシ</t>
    </rPh>
    <rPh sb="3" eb="4">
      <t>リツ</t>
    </rPh>
    <rPh sb="4" eb="6">
      <t>リョウウン</t>
    </rPh>
    <rPh sb="6" eb="9">
      <t>ショウガッコウ</t>
    </rPh>
    <rPh sb="13" eb="15">
      <t>キョウシツ</t>
    </rPh>
    <phoneticPr fontId="19"/>
  </si>
  <si>
    <t>I0504</t>
  </si>
  <si>
    <t>旭川市立永山南小学校ことば・あおぞら</t>
    <rPh sb="0" eb="3">
      <t>アサヒカワシ</t>
    </rPh>
    <rPh sb="3" eb="4">
      <t>リツ</t>
    </rPh>
    <rPh sb="4" eb="6">
      <t>ナガヤマ</t>
    </rPh>
    <rPh sb="6" eb="7">
      <t>ミナミ</t>
    </rPh>
    <rPh sb="7" eb="10">
      <t>ショウガッコウ</t>
    </rPh>
    <phoneticPr fontId="19"/>
  </si>
  <si>
    <t>I0505</t>
  </si>
  <si>
    <t>旭川市立東町小学校ことばの教室</t>
    <rPh sb="0" eb="3">
      <t>アサヒカワシ</t>
    </rPh>
    <rPh sb="3" eb="4">
      <t>リツ</t>
    </rPh>
    <rPh sb="4" eb="6">
      <t>ヒガシマチ</t>
    </rPh>
    <rPh sb="6" eb="9">
      <t>ショウガッコウ</t>
    </rPh>
    <rPh sb="13" eb="15">
      <t>キョウシツ</t>
    </rPh>
    <phoneticPr fontId="19"/>
  </si>
  <si>
    <t>I0701</t>
  </si>
  <si>
    <t>士別小学校ことばの教室</t>
    <rPh sb="0" eb="2">
      <t>シベツ</t>
    </rPh>
    <rPh sb="2" eb="5">
      <t>ショウガッコウ</t>
    </rPh>
    <rPh sb="9" eb="11">
      <t>キョウシツ</t>
    </rPh>
    <phoneticPr fontId="19"/>
  </si>
  <si>
    <t>I0801</t>
  </si>
  <si>
    <t>名寄市立名寄南小学校通級指導教室「スマイル」</t>
    <rPh sb="0" eb="2">
      <t>ナヨロ</t>
    </rPh>
    <rPh sb="2" eb="3">
      <t>シ</t>
    </rPh>
    <rPh sb="3" eb="4">
      <t>リツ</t>
    </rPh>
    <rPh sb="4" eb="7">
      <t>ナヨロミナミ</t>
    </rPh>
    <rPh sb="7" eb="10">
      <t>ショウガッコウ</t>
    </rPh>
    <rPh sb="10" eb="12">
      <t>ツウキュウ</t>
    </rPh>
    <rPh sb="12" eb="14">
      <t>シドウ</t>
    </rPh>
    <rPh sb="14" eb="16">
      <t>キョウシツショウガッコウ</t>
    </rPh>
    <phoneticPr fontId="19"/>
  </si>
  <si>
    <t>I0901</t>
  </si>
  <si>
    <t>中川町ことばの教室</t>
    <rPh sb="0" eb="3">
      <t>ナカガワチョウ</t>
    </rPh>
    <rPh sb="7" eb="9">
      <t>キョウシツ</t>
    </rPh>
    <phoneticPr fontId="19"/>
  </si>
  <si>
    <t>I1001</t>
  </si>
  <si>
    <t>美深町ことばの教室/美深小学校はまなす学級</t>
    <rPh sb="0" eb="1">
      <t>ビ</t>
    </rPh>
    <rPh sb="1" eb="3">
      <t>フカマチ</t>
    </rPh>
    <rPh sb="7" eb="9">
      <t>キョウシツ</t>
    </rPh>
    <rPh sb="10" eb="12">
      <t>ビフカ</t>
    </rPh>
    <rPh sb="12" eb="15">
      <t>ショウガッコウ</t>
    </rPh>
    <rPh sb="19" eb="21">
      <t>ガッキュウ</t>
    </rPh>
    <phoneticPr fontId="19"/>
  </si>
  <si>
    <t>I1101</t>
    <phoneticPr fontId="19"/>
  </si>
  <si>
    <t>留萌･宗谷(J)</t>
  </si>
  <si>
    <t>J0101</t>
  </si>
  <si>
    <t>留萌市立東光小学校ことばの教室幼児ことばの教室</t>
    <rPh sb="0" eb="3">
      <t>ルモイシ</t>
    </rPh>
    <rPh sb="3" eb="4">
      <t>リツ</t>
    </rPh>
    <rPh sb="4" eb="5">
      <t>ヒガシ</t>
    </rPh>
    <rPh sb="5" eb="6">
      <t>ヒカリ</t>
    </rPh>
    <rPh sb="6" eb="9">
      <t>ショウガッコウ</t>
    </rPh>
    <rPh sb="13" eb="15">
      <t>キョウシツ</t>
    </rPh>
    <rPh sb="15" eb="17">
      <t>ヨウジ</t>
    </rPh>
    <rPh sb="21" eb="23">
      <t>キョウシツ</t>
    </rPh>
    <phoneticPr fontId="19"/>
  </si>
  <si>
    <t>J0102</t>
  </si>
  <si>
    <t>J0201</t>
  </si>
  <si>
    <t>苫前町立苫前小学校ことばの教室</t>
    <rPh sb="0" eb="2">
      <t>トママエ</t>
    </rPh>
    <rPh sb="2" eb="3">
      <t>チョウ</t>
    </rPh>
    <rPh sb="3" eb="4">
      <t>リツ</t>
    </rPh>
    <rPh sb="4" eb="6">
      <t>トママエ</t>
    </rPh>
    <rPh sb="6" eb="9">
      <t>ショウガッコウ</t>
    </rPh>
    <rPh sb="13" eb="15">
      <t>キョウシツ</t>
    </rPh>
    <phoneticPr fontId="19"/>
  </si>
  <si>
    <t>J0301</t>
  </si>
  <si>
    <t>天塩町立天塩小学校ことばの教室</t>
    <rPh sb="0" eb="2">
      <t>テシオ</t>
    </rPh>
    <rPh sb="2" eb="3">
      <t>マチ</t>
    </rPh>
    <rPh sb="3" eb="4">
      <t>リツ</t>
    </rPh>
    <rPh sb="4" eb="6">
      <t>テシオ</t>
    </rPh>
    <rPh sb="6" eb="9">
      <t>ショウガッコウ</t>
    </rPh>
    <rPh sb="13" eb="15">
      <t>キョウシツ</t>
    </rPh>
    <phoneticPr fontId="19"/>
  </si>
  <si>
    <t>J0501</t>
  </si>
  <si>
    <t>稚内市立稚内港小学校ことばの教室</t>
    <rPh sb="0" eb="3">
      <t>ワッカナイシ</t>
    </rPh>
    <rPh sb="3" eb="4">
      <t>リツ</t>
    </rPh>
    <rPh sb="4" eb="6">
      <t>ワッカナイ</t>
    </rPh>
    <rPh sb="6" eb="7">
      <t>ミナト</t>
    </rPh>
    <rPh sb="7" eb="10">
      <t>ショウガッコウ</t>
    </rPh>
    <rPh sb="14" eb="16">
      <t>キョウシツ</t>
    </rPh>
    <phoneticPr fontId="19"/>
  </si>
  <si>
    <t>オホーツク(K)</t>
  </si>
  <si>
    <t>K0101</t>
  </si>
  <si>
    <t>西紋地区ことばの教室</t>
    <rPh sb="0" eb="1">
      <t>ニシ</t>
    </rPh>
    <rPh sb="1" eb="2">
      <t>モン</t>
    </rPh>
    <rPh sb="2" eb="4">
      <t>チク</t>
    </rPh>
    <rPh sb="8" eb="10">
      <t>キョウシツ</t>
    </rPh>
    <phoneticPr fontId="19"/>
  </si>
  <si>
    <t>K0201</t>
  </si>
  <si>
    <t>遠軽ことばの教室</t>
    <rPh sb="0" eb="2">
      <t>エンガル</t>
    </rPh>
    <rPh sb="6" eb="8">
      <t>キョウシツ</t>
    </rPh>
    <phoneticPr fontId="19"/>
  </si>
  <si>
    <t>K0202</t>
    <phoneticPr fontId="19"/>
  </si>
  <si>
    <t>遠軽町立南小学校まなびの教室</t>
    <rPh sb="0" eb="4">
      <t>エンガルチョウリツ</t>
    </rPh>
    <rPh sb="4" eb="5">
      <t>ミナミ</t>
    </rPh>
    <rPh sb="5" eb="8">
      <t>ショウガッコウ</t>
    </rPh>
    <rPh sb="12" eb="14">
      <t>キョウシツ</t>
    </rPh>
    <phoneticPr fontId="19"/>
  </si>
  <si>
    <t>K0401</t>
  </si>
  <si>
    <t>訓子府町通級指導教室</t>
    <rPh sb="0" eb="4">
      <t>クンネップチョウ</t>
    </rPh>
    <rPh sb="4" eb="10">
      <t>ツウキュウシドウキョウシツ</t>
    </rPh>
    <phoneticPr fontId="19"/>
  </si>
  <si>
    <t>K0501</t>
  </si>
  <si>
    <t>佐呂間町立佐呂間小学校ことばの教室</t>
    <rPh sb="0" eb="3">
      <t>サロマ</t>
    </rPh>
    <rPh sb="3" eb="4">
      <t>チョウ</t>
    </rPh>
    <rPh sb="4" eb="5">
      <t>リツ</t>
    </rPh>
    <rPh sb="5" eb="8">
      <t>サロマ</t>
    </rPh>
    <rPh sb="8" eb="11">
      <t>ショウガッコウ</t>
    </rPh>
    <rPh sb="15" eb="17">
      <t>キョウシツ</t>
    </rPh>
    <phoneticPr fontId="19"/>
  </si>
  <si>
    <t>K0602</t>
    <phoneticPr fontId="19"/>
  </si>
  <si>
    <t>北見市立留辺蘂小学校ことばの教室</t>
    <rPh sb="0" eb="4">
      <t>キタミシリツ</t>
    </rPh>
    <rPh sb="4" eb="7">
      <t>ルベシベ</t>
    </rPh>
    <rPh sb="7" eb="10">
      <t>ショウガッコウ</t>
    </rPh>
    <rPh sb="14" eb="16">
      <t>キョウシツ</t>
    </rPh>
    <phoneticPr fontId="19"/>
  </si>
  <si>
    <t>K0601</t>
  </si>
  <si>
    <t>北見市立中央小学校ことばの教室</t>
    <rPh sb="0" eb="3">
      <t>キタミシ</t>
    </rPh>
    <rPh sb="3" eb="4">
      <t>リツ</t>
    </rPh>
    <rPh sb="4" eb="6">
      <t>チュウオウ</t>
    </rPh>
    <rPh sb="6" eb="9">
      <t>ショウガッコウ</t>
    </rPh>
    <rPh sb="13" eb="15">
      <t>キョウシツ</t>
    </rPh>
    <phoneticPr fontId="19"/>
  </si>
  <si>
    <t>K0701</t>
  </si>
  <si>
    <t>美幌町立美幌小学校ことばの教室</t>
    <rPh sb="0" eb="2">
      <t>ビホロ</t>
    </rPh>
    <rPh sb="2" eb="3">
      <t>チョウ</t>
    </rPh>
    <rPh sb="3" eb="4">
      <t>リツ</t>
    </rPh>
    <rPh sb="4" eb="6">
      <t>ビホロ</t>
    </rPh>
    <rPh sb="6" eb="9">
      <t>ショウガッコウ</t>
    </rPh>
    <rPh sb="13" eb="15">
      <t>キョウシツ</t>
    </rPh>
    <phoneticPr fontId="19"/>
  </si>
  <si>
    <t>K0801</t>
  </si>
  <si>
    <t>網走市立中央小学校ことばの教室</t>
    <rPh sb="0" eb="3">
      <t>アバシリシ</t>
    </rPh>
    <rPh sb="3" eb="4">
      <t>リツ</t>
    </rPh>
    <rPh sb="4" eb="6">
      <t>チュウオウ</t>
    </rPh>
    <rPh sb="6" eb="9">
      <t>ショウガッコウ</t>
    </rPh>
    <rPh sb="13" eb="15">
      <t>キョウシツ</t>
    </rPh>
    <phoneticPr fontId="19"/>
  </si>
  <si>
    <t>K0901</t>
  </si>
  <si>
    <t>小清水町立小清水小学校ことばの教室</t>
    <rPh sb="3" eb="4">
      <t>チョウ</t>
    </rPh>
    <rPh sb="4" eb="5">
      <t>リツ</t>
    </rPh>
    <rPh sb="8" eb="11">
      <t>ショウガッコウ</t>
    </rPh>
    <rPh sb="15" eb="17">
      <t>キョウシツ</t>
    </rPh>
    <phoneticPr fontId="19"/>
  </si>
  <si>
    <t>K1001</t>
  </si>
  <si>
    <t>清里町立清里小学校ことばと学びの教室</t>
    <rPh sb="2" eb="3">
      <t>チョウ</t>
    </rPh>
    <rPh sb="3" eb="4">
      <t>リツ</t>
    </rPh>
    <rPh sb="6" eb="9">
      <t>ショウガッコウ</t>
    </rPh>
    <rPh sb="13" eb="14">
      <t>マナ</t>
    </rPh>
    <rPh sb="16" eb="18">
      <t>キョウシツ</t>
    </rPh>
    <phoneticPr fontId="19"/>
  </si>
  <si>
    <t>K1101</t>
  </si>
  <si>
    <t>K1102</t>
    <phoneticPr fontId="19"/>
  </si>
  <si>
    <t>K1201</t>
    <phoneticPr fontId="19"/>
  </si>
  <si>
    <t>斜里町立斜里小学校ことばの教室</t>
    <rPh sb="2" eb="3">
      <t>チョウ</t>
    </rPh>
    <rPh sb="3" eb="4">
      <t>リツ</t>
    </rPh>
    <rPh sb="6" eb="9">
      <t>ショウガッコウ</t>
    </rPh>
    <rPh sb="13" eb="15">
      <t>キョウシツ</t>
    </rPh>
    <phoneticPr fontId="19"/>
  </si>
  <si>
    <t>K1202</t>
    <phoneticPr fontId="19"/>
  </si>
  <si>
    <t>斜里町立朝日小学校ことばの教室</t>
    <rPh sb="2" eb="4">
      <t>チョウリツ</t>
    </rPh>
    <rPh sb="4" eb="6">
      <t>アサヒ</t>
    </rPh>
    <rPh sb="6" eb="9">
      <t>ショウガッコウ</t>
    </rPh>
    <rPh sb="13" eb="15">
      <t>キョウシツ</t>
    </rPh>
    <phoneticPr fontId="19"/>
  </si>
  <si>
    <t>TOP</t>
  </si>
  <si>
    <t>教室番号</t>
    <rPh sb="0" eb="2">
      <t>キョウシツ</t>
    </rPh>
    <rPh sb="2" eb="4">
      <t>バンゴウ</t>
    </rPh>
    <phoneticPr fontId="19"/>
  </si>
  <si>
    <t>教室・機関名</t>
    <rPh sb="0" eb="2">
      <t>キョウシツ</t>
    </rPh>
    <rPh sb="3" eb="5">
      <t>キカン</t>
    </rPh>
    <rPh sb="5" eb="6">
      <t>メイ</t>
    </rPh>
    <phoneticPr fontId="19"/>
  </si>
  <si>
    <t>教室･機関</t>
    <rPh sb="0" eb="2">
      <t>キョウシツ</t>
    </rPh>
    <rPh sb="3" eb="5">
      <t>キカン</t>
    </rPh>
    <phoneticPr fontId="19"/>
  </si>
  <si>
    <t>設問１</t>
    <rPh sb="0" eb="2">
      <t>セツモン</t>
    </rPh>
    <phoneticPr fontId="19"/>
  </si>
  <si>
    <t>設問２　幼児</t>
    <rPh sb="0" eb="2">
      <t>セツモン</t>
    </rPh>
    <rPh sb="4" eb="6">
      <t>ヨウジ</t>
    </rPh>
    <phoneticPr fontId="19"/>
  </si>
  <si>
    <t>　　　　　病院</t>
    <rPh sb="5" eb="7">
      <t>ビョウイン</t>
    </rPh>
    <phoneticPr fontId="19"/>
  </si>
  <si>
    <t>　　　　　施設</t>
    <rPh sb="5" eb="7">
      <t>シセツ</t>
    </rPh>
    <phoneticPr fontId="19"/>
  </si>
  <si>
    <t>　　　　　小学校</t>
    <rPh sb="5" eb="7">
      <t>ショウガク</t>
    </rPh>
    <rPh sb="7" eb="8">
      <t>コウ</t>
    </rPh>
    <phoneticPr fontId="19"/>
  </si>
  <si>
    <t>　　　　　中学校</t>
    <rPh sb="5" eb="7">
      <t>チュウガク</t>
    </rPh>
    <rPh sb="7" eb="8">
      <t>コウ</t>
    </rPh>
    <phoneticPr fontId="19"/>
  </si>
  <si>
    <t>高等学校</t>
    <rPh sb="0" eb="4">
      <t>コウトウガッコウ</t>
    </rPh>
    <phoneticPr fontId="19"/>
  </si>
  <si>
    <t>　　　　　その他</t>
    <rPh sb="7" eb="8">
      <t>ホカ</t>
    </rPh>
    <phoneticPr fontId="19"/>
  </si>
  <si>
    <t>設問３</t>
    <rPh sb="0" eb="2">
      <t>セツモン</t>
    </rPh>
    <phoneticPr fontId="19"/>
  </si>
  <si>
    <t>　　　　　名称</t>
    <rPh sb="5" eb="7">
      <t>メイショウ</t>
    </rPh>
    <phoneticPr fontId="19"/>
  </si>
  <si>
    <t>設問４</t>
    <rPh sb="0" eb="2">
      <t>セツモン</t>
    </rPh>
    <phoneticPr fontId="19"/>
  </si>
  <si>
    <t>　　　　　区分</t>
    <rPh sb="5" eb="7">
      <t>クブン</t>
    </rPh>
    <phoneticPr fontId="19"/>
  </si>
  <si>
    <t>設問５　  60小中高-0</t>
    <rPh sb="10" eb="11">
      <t>コウ</t>
    </rPh>
    <phoneticPr fontId="19"/>
  </si>
  <si>
    <t>　　　　　60小中高-5</t>
    <rPh sb="9" eb="10">
      <t>コウ</t>
    </rPh>
    <phoneticPr fontId="19"/>
  </si>
  <si>
    <t>　　　　　60小中高-10</t>
    <rPh sb="9" eb="10">
      <t>コウ</t>
    </rPh>
    <phoneticPr fontId="19"/>
  </si>
  <si>
    <t>　　　　　60小中高-15</t>
    <rPh sb="9" eb="10">
      <t>コウ</t>
    </rPh>
    <phoneticPr fontId="19"/>
  </si>
  <si>
    <t>　　　　　60幼児-0</t>
    <rPh sb="7" eb="9">
      <t>ヨウジ</t>
    </rPh>
    <phoneticPr fontId="19"/>
  </si>
  <si>
    <t>　　　　　60幼児-5</t>
    <phoneticPr fontId="19"/>
  </si>
  <si>
    <t>　　　　　60幼児-10</t>
    <phoneticPr fontId="19"/>
  </si>
  <si>
    <t>　　　　　60幼児-15</t>
    <phoneticPr fontId="19"/>
  </si>
  <si>
    <t>　　　　　55小中高-0</t>
    <rPh sb="7" eb="9">
      <t>コナカ</t>
    </rPh>
    <rPh sb="9" eb="10">
      <t>コウ</t>
    </rPh>
    <phoneticPr fontId="19"/>
  </si>
  <si>
    <t>　　　　　55小中高-5</t>
    <rPh sb="9" eb="10">
      <t>コウ</t>
    </rPh>
    <phoneticPr fontId="19"/>
  </si>
  <si>
    <t>　　　　　55小中高-10</t>
    <rPh sb="9" eb="10">
      <t>コウ</t>
    </rPh>
    <phoneticPr fontId="19"/>
  </si>
  <si>
    <t>　　　　　55小中高-15</t>
    <rPh sb="9" eb="10">
      <t>コウ</t>
    </rPh>
    <phoneticPr fontId="19"/>
  </si>
  <si>
    <t>　　　　　55幼児-0</t>
    <rPh sb="7" eb="9">
      <t>ヨウジ</t>
    </rPh>
    <phoneticPr fontId="19"/>
  </si>
  <si>
    <t>　　　　　55幼児-5</t>
    <phoneticPr fontId="19"/>
  </si>
  <si>
    <t>　　　　　55幼児-10</t>
    <phoneticPr fontId="19"/>
  </si>
  <si>
    <t>　　　　　55幼児-15</t>
    <phoneticPr fontId="19"/>
  </si>
  <si>
    <t>　　　　　50小中高-0</t>
    <rPh sb="9" eb="10">
      <t>コウ</t>
    </rPh>
    <phoneticPr fontId="19"/>
  </si>
  <si>
    <t>　　　　　50小中高-5</t>
    <rPh sb="9" eb="10">
      <t>コウ</t>
    </rPh>
    <phoneticPr fontId="19"/>
  </si>
  <si>
    <t>　　　　　50小中高-10</t>
    <rPh sb="9" eb="10">
      <t>コウ</t>
    </rPh>
    <phoneticPr fontId="19"/>
  </si>
  <si>
    <t>　　　　　50小中高-15</t>
    <rPh sb="9" eb="10">
      <t>コウ</t>
    </rPh>
    <phoneticPr fontId="19"/>
  </si>
  <si>
    <t>　　　　　50幼児-0</t>
    <rPh sb="7" eb="9">
      <t>ヨウジ</t>
    </rPh>
    <phoneticPr fontId="19"/>
  </si>
  <si>
    <t>　　　　　50幼児-5</t>
    <phoneticPr fontId="19"/>
  </si>
  <si>
    <t>　　　　　50幼児-10</t>
    <phoneticPr fontId="19"/>
  </si>
  <si>
    <t>　　　　　50幼児-15</t>
    <phoneticPr fontId="19"/>
  </si>
  <si>
    <t>　　　　　45小中高-0</t>
    <rPh sb="7" eb="9">
      <t>コナカ</t>
    </rPh>
    <rPh sb="9" eb="10">
      <t>コウ</t>
    </rPh>
    <phoneticPr fontId="19"/>
  </si>
  <si>
    <t>　　　　　45小中高-5</t>
    <rPh sb="9" eb="10">
      <t>コウ</t>
    </rPh>
    <phoneticPr fontId="19"/>
  </si>
  <si>
    <t>　　　　　45小中高-10</t>
    <rPh sb="9" eb="10">
      <t>コウ</t>
    </rPh>
    <phoneticPr fontId="19"/>
  </si>
  <si>
    <t>　　　　　45小中高-15</t>
    <rPh sb="9" eb="10">
      <t>コウ</t>
    </rPh>
    <phoneticPr fontId="19"/>
  </si>
  <si>
    <t>　　　　　45幼児-0</t>
    <rPh sb="7" eb="9">
      <t>ヨウジ</t>
    </rPh>
    <phoneticPr fontId="19"/>
  </si>
  <si>
    <t>　　　　　45幼児-5</t>
    <phoneticPr fontId="19"/>
  </si>
  <si>
    <t>　　　　　45幼児-10</t>
    <phoneticPr fontId="19"/>
  </si>
  <si>
    <t>　　　　　45幼児-15</t>
    <phoneticPr fontId="19"/>
  </si>
  <si>
    <t>　　　　　40小中高-0</t>
    <rPh sb="9" eb="10">
      <t>コウ</t>
    </rPh>
    <phoneticPr fontId="19"/>
  </si>
  <si>
    <t>　　　　　40小中高-5</t>
    <rPh sb="9" eb="10">
      <t>コウ</t>
    </rPh>
    <phoneticPr fontId="19"/>
  </si>
  <si>
    <t>　　　　　40小中高-10</t>
    <rPh sb="9" eb="10">
      <t>コウ</t>
    </rPh>
    <phoneticPr fontId="19"/>
  </si>
  <si>
    <t>　　　　　40小中高-15</t>
    <rPh sb="9" eb="10">
      <t>コウ</t>
    </rPh>
    <phoneticPr fontId="19"/>
  </si>
  <si>
    <t>　　　　　40幼児-0</t>
    <rPh sb="7" eb="9">
      <t>ヨウジ</t>
    </rPh>
    <phoneticPr fontId="19"/>
  </si>
  <si>
    <t>　　　　　40幼児-5</t>
    <phoneticPr fontId="19"/>
  </si>
  <si>
    <t>　　　　　40幼児-10</t>
    <phoneticPr fontId="19"/>
  </si>
  <si>
    <t>　　　　　40幼児-15</t>
    <phoneticPr fontId="19"/>
  </si>
  <si>
    <t>　　　　　35小中高-0</t>
    <rPh sb="7" eb="9">
      <t>コナカ</t>
    </rPh>
    <rPh sb="9" eb="10">
      <t>コウ</t>
    </rPh>
    <phoneticPr fontId="19"/>
  </si>
  <si>
    <t>　　　　　35小中高-5</t>
    <rPh sb="9" eb="10">
      <t>コウ</t>
    </rPh>
    <phoneticPr fontId="19"/>
  </si>
  <si>
    <t>　　　　　35小中高-10</t>
    <rPh sb="9" eb="10">
      <t>コウ</t>
    </rPh>
    <phoneticPr fontId="19"/>
  </si>
  <si>
    <t>　　　　　35小中高-15</t>
    <rPh sb="9" eb="10">
      <t>コウ</t>
    </rPh>
    <phoneticPr fontId="19"/>
  </si>
  <si>
    <t>　　　　　35幼児-0</t>
    <rPh sb="7" eb="9">
      <t>ヨウジ</t>
    </rPh>
    <phoneticPr fontId="19"/>
  </si>
  <si>
    <t>　　　　　35幼児-5</t>
    <phoneticPr fontId="19"/>
  </si>
  <si>
    <t>　　　　　35幼児-10</t>
    <phoneticPr fontId="19"/>
  </si>
  <si>
    <t>　　　　　35幼児-15</t>
    <phoneticPr fontId="19"/>
  </si>
  <si>
    <t>　　　　　30小中高-0</t>
    <rPh sb="9" eb="10">
      <t>コウ</t>
    </rPh>
    <phoneticPr fontId="19"/>
  </si>
  <si>
    <t>　　　　　30小中高-5</t>
    <rPh sb="9" eb="10">
      <t>コウ</t>
    </rPh>
    <phoneticPr fontId="19"/>
  </si>
  <si>
    <t>　　　　　30小中高-10</t>
    <rPh sb="9" eb="10">
      <t>コウ</t>
    </rPh>
    <phoneticPr fontId="19"/>
  </si>
  <si>
    <t>　　　　　30小中高-15</t>
    <rPh sb="9" eb="10">
      <t>コウ</t>
    </rPh>
    <phoneticPr fontId="19"/>
  </si>
  <si>
    <t>　　　　　30幼児-0</t>
    <rPh sb="7" eb="9">
      <t>ヨウジ</t>
    </rPh>
    <phoneticPr fontId="19"/>
  </si>
  <si>
    <t>　　　　　30幼児-5</t>
    <phoneticPr fontId="19"/>
  </si>
  <si>
    <t>　　　　　30幼児-10</t>
    <phoneticPr fontId="19"/>
  </si>
  <si>
    <t>　　　　　30幼児-15</t>
    <phoneticPr fontId="19"/>
  </si>
  <si>
    <t>　　　　　25小中高-0</t>
    <rPh sb="9" eb="10">
      <t>コウ</t>
    </rPh>
    <phoneticPr fontId="19"/>
  </si>
  <si>
    <t>　　　　　25小中高-5</t>
    <rPh sb="9" eb="10">
      <t>コウ</t>
    </rPh>
    <phoneticPr fontId="19"/>
  </si>
  <si>
    <t>　　　　　25小中高-10</t>
    <rPh sb="9" eb="10">
      <t>コウ</t>
    </rPh>
    <phoneticPr fontId="19"/>
  </si>
  <si>
    <t>　　　　　25小中高-15</t>
    <rPh sb="9" eb="10">
      <t>コウ</t>
    </rPh>
    <phoneticPr fontId="19"/>
  </si>
  <si>
    <t>　　　　　25幼児-0</t>
    <rPh sb="7" eb="9">
      <t>ヨウジ</t>
    </rPh>
    <phoneticPr fontId="19"/>
  </si>
  <si>
    <t>　　　　　25幼児-5</t>
    <phoneticPr fontId="19"/>
  </si>
  <si>
    <t>　　　　　25幼児-10</t>
    <phoneticPr fontId="19"/>
  </si>
  <si>
    <t>　　　　　25幼児-15</t>
    <phoneticPr fontId="19"/>
  </si>
  <si>
    <t>　　　　　18小中高-0</t>
    <rPh sb="9" eb="10">
      <t>コウ</t>
    </rPh>
    <phoneticPr fontId="19"/>
  </si>
  <si>
    <t>　　　　　18小中高-5</t>
    <rPh sb="9" eb="10">
      <t>コウ</t>
    </rPh>
    <phoneticPr fontId="19"/>
  </si>
  <si>
    <t>　　　　　18小中高-10</t>
    <rPh sb="9" eb="10">
      <t>コウ</t>
    </rPh>
    <phoneticPr fontId="19"/>
  </si>
  <si>
    <t>　　　　　18小中高-15</t>
    <rPh sb="9" eb="10">
      <t>コウ</t>
    </rPh>
    <phoneticPr fontId="19"/>
  </si>
  <si>
    <t>　　　　　18幼児-0</t>
    <rPh sb="7" eb="9">
      <t>ヨウジ</t>
    </rPh>
    <phoneticPr fontId="19"/>
  </si>
  <si>
    <t>　　　　　18幼児-5</t>
    <phoneticPr fontId="19"/>
  </si>
  <si>
    <t>　　　　　18幼児-10</t>
    <phoneticPr fontId="19"/>
  </si>
  <si>
    <t>　　　　　18幼児-15</t>
    <phoneticPr fontId="19"/>
  </si>
  <si>
    <t>子ども実態</t>
    <rPh sb="0" eb="1">
      <t>コ</t>
    </rPh>
    <rPh sb="3" eb="5">
      <t>ジッタイ</t>
    </rPh>
    <phoneticPr fontId="19"/>
  </si>
  <si>
    <t>設問１　幼0-定期</t>
    <rPh sb="0" eb="2">
      <t>セツモン</t>
    </rPh>
    <rPh sb="4" eb="5">
      <t>ヨウ</t>
    </rPh>
    <rPh sb="7" eb="9">
      <t>テイキ</t>
    </rPh>
    <phoneticPr fontId="19"/>
  </si>
  <si>
    <t>　　　　　幼0-構音</t>
    <rPh sb="5" eb="6">
      <t>ヨウ</t>
    </rPh>
    <rPh sb="8" eb="9">
      <t>カマエ</t>
    </rPh>
    <rPh sb="9" eb="10">
      <t>オン</t>
    </rPh>
    <phoneticPr fontId="19"/>
  </si>
  <si>
    <t>　　　　　幼0-吃音</t>
    <rPh sb="5" eb="6">
      <t>ヨウ</t>
    </rPh>
    <rPh sb="8" eb="10">
      <t>キツオン</t>
    </rPh>
    <phoneticPr fontId="19"/>
  </si>
  <si>
    <t>　　　　　幼0-言語</t>
    <rPh sb="5" eb="6">
      <t>ヨウ</t>
    </rPh>
    <rPh sb="8" eb="10">
      <t>ゲンゴ</t>
    </rPh>
    <phoneticPr fontId="19"/>
  </si>
  <si>
    <t>　　　　　幼0-口蓋</t>
    <rPh sb="5" eb="6">
      <t>ヨウ</t>
    </rPh>
    <rPh sb="8" eb="10">
      <t>コウガイ</t>
    </rPh>
    <phoneticPr fontId="19"/>
  </si>
  <si>
    <t>　　　　　幼0-自閉</t>
    <rPh sb="5" eb="6">
      <t>ヨウ</t>
    </rPh>
    <rPh sb="8" eb="10">
      <t>ジヘイ</t>
    </rPh>
    <phoneticPr fontId="19"/>
  </si>
  <si>
    <t>　　　　　幼0-緘黙</t>
    <rPh sb="5" eb="6">
      <t>ヨウ</t>
    </rPh>
    <rPh sb="8" eb="10">
      <t>カンモク</t>
    </rPh>
    <phoneticPr fontId="19"/>
  </si>
  <si>
    <t>　　　　　幼0-難聴</t>
    <rPh sb="5" eb="6">
      <t>ヨウ</t>
    </rPh>
    <rPh sb="8" eb="10">
      <t>ナンチョウ</t>
    </rPh>
    <phoneticPr fontId="19"/>
  </si>
  <si>
    <t>　　　　　幼0-LD</t>
    <rPh sb="5" eb="6">
      <t>ヨウ</t>
    </rPh>
    <phoneticPr fontId="19"/>
  </si>
  <si>
    <t>　　　　　幼0-ADHD</t>
    <rPh sb="5" eb="6">
      <t>ヨウ</t>
    </rPh>
    <phoneticPr fontId="19"/>
  </si>
  <si>
    <t>　　　　　幼0-運動</t>
    <rPh sb="5" eb="6">
      <t>ヨウ</t>
    </rPh>
    <rPh sb="8" eb="10">
      <t>ウンドウ</t>
    </rPh>
    <phoneticPr fontId="19"/>
  </si>
  <si>
    <t>　　　　　幼0-その他</t>
    <rPh sb="5" eb="6">
      <t>ヨウ</t>
    </rPh>
    <rPh sb="10" eb="11">
      <t>タ</t>
    </rPh>
    <phoneticPr fontId="19"/>
  </si>
  <si>
    <t>　　　　　幼1-定期</t>
    <rPh sb="5" eb="6">
      <t>ヨウ</t>
    </rPh>
    <phoneticPr fontId="19"/>
  </si>
  <si>
    <t>　　　　　幼1-構音</t>
    <rPh sb="5" eb="6">
      <t>ヨウ</t>
    </rPh>
    <rPh sb="8" eb="9">
      <t>カマエ</t>
    </rPh>
    <rPh sb="9" eb="10">
      <t>オン</t>
    </rPh>
    <phoneticPr fontId="19"/>
  </si>
  <si>
    <t>　　　　　幼1-吃音</t>
    <rPh sb="5" eb="6">
      <t>ヨウ</t>
    </rPh>
    <rPh sb="8" eb="10">
      <t>キツオン</t>
    </rPh>
    <phoneticPr fontId="19"/>
  </si>
  <si>
    <t>　　　　　幼1-言語</t>
    <rPh sb="5" eb="6">
      <t>ヨウ</t>
    </rPh>
    <rPh sb="8" eb="10">
      <t>ゲンゴ</t>
    </rPh>
    <phoneticPr fontId="19"/>
  </si>
  <si>
    <t>　　　　　幼1-口蓋</t>
    <rPh sb="5" eb="6">
      <t>ヨウ</t>
    </rPh>
    <rPh sb="8" eb="10">
      <t>コウガイ</t>
    </rPh>
    <phoneticPr fontId="19"/>
  </si>
  <si>
    <t>　　　　　幼1-自閉</t>
    <rPh sb="5" eb="6">
      <t>ヨウ</t>
    </rPh>
    <rPh sb="8" eb="10">
      <t>ジヘイ</t>
    </rPh>
    <phoneticPr fontId="19"/>
  </si>
  <si>
    <t>　　　　　幼1-緘黙</t>
    <rPh sb="5" eb="6">
      <t>ヨウ</t>
    </rPh>
    <rPh sb="8" eb="10">
      <t>カンモク</t>
    </rPh>
    <phoneticPr fontId="19"/>
  </si>
  <si>
    <t>　　　　　幼1-難聴</t>
    <rPh sb="5" eb="6">
      <t>ヨウ</t>
    </rPh>
    <rPh sb="8" eb="10">
      <t>ナンチョウ</t>
    </rPh>
    <phoneticPr fontId="19"/>
  </si>
  <si>
    <t>　　　　　幼1-LD</t>
    <rPh sb="5" eb="6">
      <t>ヨウ</t>
    </rPh>
    <phoneticPr fontId="19"/>
  </si>
  <si>
    <t>　　　　　幼1-ADHD</t>
    <rPh sb="5" eb="6">
      <t>ヨウ</t>
    </rPh>
    <phoneticPr fontId="19"/>
  </si>
  <si>
    <t>　　　　　幼1-運動</t>
    <rPh sb="5" eb="6">
      <t>ヨウ</t>
    </rPh>
    <rPh sb="8" eb="10">
      <t>ウンドウ</t>
    </rPh>
    <phoneticPr fontId="19"/>
  </si>
  <si>
    <t>　　　　　幼1-その他</t>
    <rPh sb="5" eb="6">
      <t>ヨウ</t>
    </rPh>
    <rPh sb="10" eb="11">
      <t>タ</t>
    </rPh>
    <phoneticPr fontId="19"/>
  </si>
  <si>
    <t>　　　　　幼2-定期</t>
    <rPh sb="5" eb="6">
      <t>ヨウ</t>
    </rPh>
    <phoneticPr fontId="19"/>
  </si>
  <si>
    <t>　　　　　幼2-構音</t>
    <rPh sb="5" eb="6">
      <t>ヨウ</t>
    </rPh>
    <rPh sb="8" eb="9">
      <t>カマエ</t>
    </rPh>
    <rPh sb="9" eb="10">
      <t>オン</t>
    </rPh>
    <phoneticPr fontId="19"/>
  </si>
  <si>
    <t>　　　　　幼2-吃音</t>
    <rPh sb="5" eb="6">
      <t>ヨウ</t>
    </rPh>
    <rPh sb="8" eb="10">
      <t>キツオン</t>
    </rPh>
    <phoneticPr fontId="19"/>
  </si>
  <si>
    <t>　　　　　幼2-言語</t>
    <rPh sb="5" eb="6">
      <t>ヨウ</t>
    </rPh>
    <rPh sb="8" eb="10">
      <t>ゲンゴ</t>
    </rPh>
    <phoneticPr fontId="19"/>
  </si>
  <si>
    <t>　　　　　幼2-口蓋</t>
    <rPh sb="5" eb="6">
      <t>ヨウ</t>
    </rPh>
    <rPh sb="8" eb="10">
      <t>コウガイ</t>
    </rPh>
    <phoneticPr fontId="19"/>
  </si>
  <si>
    <t>　　　　　幼2-自閉</t>
    <rPh sb="5" eb="6">
      <t>ヨウ</t>
    </rPh>
    <rPh sb="8" eb="10">
      <t>ジヘイ</t>
    </rPh>
    <phoneticPr fontId="19"/>
  </si>
  <si>
    <t>　　　　　幼2-緘黙</t>
    <rPh sb="5" eb="6">
      <t>ヨウ</t>
    </rPh>
    <rPh sb="8" eb="10">
      <t>カンモク</t>
    </rPh>
    <phoneticPr fontId="19"/>
  </si>
  <si>
    <t>　　　　　幼2-難聴</t>
    <rPh sb="5" eb="6">
      <t>ヨウ</t>
    </rPh>
    <rPh sb="8" eb="10">
      <t>ナンチョウ</t>
    </rPh>
    <phoneticPr fontId="19"/>
  </si>
  <si>
    <t>　　　　　幼2-LD</t>
    <rPh sb="5" eb="6">
      <t>ヨウ</t>
    </rPh>
    <phoneticPr fontId="19"/>
  </si>
  <si>
    <t>　　　　　幼2-ADHD</t>
    <rPh sb="5" eb="6">
      <t>ヨウ</t>
    </rPh>
    <phoneticPr fontId="19"/>
  </si>
  <si>
    <t>　　　　　幼2-運動</t>
    <rPh sb="5" eb="6">
      <t>ヨウ</t>
    </rPh>
    <rPh sb="8" eb="10">
      <t>ウンドウ</t>
    </rPh>
    <phoneticPr fontId="19"/>
  </si>
  <si>
    <t>　　　　　幼2-その他</t>
    <rPh sb="5" eb="6">
      <t>ヨウ</t>
    </rPh>
    <rPh sb="10" eb="11">
      <t>タ</t>
    </rPh>
    <phoneticPr fontId="19"/>
  </si>
  <si>
    <t>　　　　　幼3-定期</t>
    <rPh sb="5" eb="6">
      <t>ヨウ</t>
    </rPh>
    <phoneticPr fontId="19"/>
  </si>
  <si>
    <t>　　　　　幼3-構音</t>
    <rPh sb="5" eb="6">
      <t>ヨウ</t>
    </rPh>
    <rPh sb="8" eb="9">
      <t>カマエ</t>
    </rPh>
    <rPh sb="9" eb="10">
      <t>オン</t>
    </rPh>
    <phoneticPr fontId="19"/>
  </si>
  <si>
    <t>　　　　　幼3-吃音</t>
    <rPh sb="5" eb="6">
      <t>ヨウ</t>
    </rPh>
    <rPh sb="8" eb="10">
      <t>キツオン</t>
    </rPh>
    <phoneticPr fontId="19"/>
  </si>
  <si>
    <t>　　　　　幼3-言語</t>
    <rPh sb="5" eb="6">
      <t>ヨウ</t>
    </rPh>
    <rPh sb="8" eb="10">
      <t>ゲンゴ</t>
    </rPh>
    <phoneticPr fontId="19"/>
  </si>
  <si>
    <t>　　　　　幼3-口蓋</t>
    <rPh sb="5" eb="6">
      <t>ヨウ</t>
    </rPh>
    <rPh sb="8" eb="10">
      <t>コウガイ</t>
    </rPh>
    <phoneticPr fontId="19"/>
  </si>
  <si>
    <t>　　　　　幼3-自閉</t>
    <rPh sb="5" eb="6">
      <t>ヨウ</t>
    </rPh>
    <rPh sb="8" eb="10">
      <t>ジヘイ</t>
    </rPh>
    <phoneticPr fontId="19"/>
  </si>
  <si>
    <t>　　　　　幼3-緘黙</t>
    <rPh sb="5" eb="6">
      <t>ヨウ</t>
    </rPh>
    <rPh sb="8" eb="10">
      <t>カンモク</t>
    </rPh>
    <phoneticPr fontId="19"/>
  </si>
  <si>
    <t>　　　　　幼3-難聴</t>
    <rPh sb="5" eb="6">
      <t>ヨウ</t>
    </rPh>
    <rPh sb="8" eb="10">
      <t>ナンチョウ</t>
    </rPh>
    <phoneticPr fontId="19"/>
  </si>
  <si>
    <t>　　　　　幼3-LD</t>
    <rPh sb="5" eb="6">
      <t>ヨウ</t>
    </rPh>
    <phoneticPr fontId="19"/>
  </si>
  <si>
    <t>　　　　　幼3-ADHD</t>
    <rPh sb="5" eb="6">
      <t>ヨウ</t>
    </rPh>
    <phoneticPr fontId="19"/>
  </si>
  <si>
    <t>　　　　　幼3-運動</t>
    <rPh sb="5" eb="6">
      <t>ヨウ</t>
    </rPh>
    <rPh sb="8" eb="10">
      <t>ウンドウ</t>
    </rPh>
    <phoneticPr fontId="19"/>
  </si>
  <si>
    <t>　　　　　幼3-その他</t>
    <rPh sb="5" eb="6">
      <t>ヨウ</t>
    </rPh>
    <rPh sb="10" eb="11">
      <t>タ</t>
    </rPh>
    <phoneticPr fontId="19"/>
  </si>
  <si>
    <t>　　　　　幼4-定期</t>
    <rPh sb="5" eb="6">
      <t>ヨウ</t>
    </rPh>
    <phoneticPr fontId="19"/>
  </si>
  <si>
    <t>　　　　　幼4-構音</t>
    <rPh sb="5" eb="6">
      <t>ヨウ</t>
    </rPh>
    <rPh sb="8" eb="9">
      <t>カマエ</t>
    </rPh>
    <rPh sb="9" eb="10">
      <t>オン</t>
    </rPh>
    <phoneticPr fontId="19"/>
  </si>
  <si>
    <t>　　　　　幼4-吃音</t>
    <rPh sb="5" eb="6">
      <t>ヨウ</t>
    </rPh>
    <rPh sb="8" eb="10">
      <t>キツオン</t>
    </rPh>
    <phoneticPr fontId="19"/>
  </si>
  <si>
    <t>　　　　　幼4-言語</t>
    <rPh sb="5" eb="6">
      <t>ヨウ</t>
    </rPh>
    <rPh sb="8" eb="10">
      <t>ゲンゴ</t>
    </rPh>
    <phoneticPr fontId="19"/>
  </si>
  <si>
    <t>　　　　　幼4-口蓋</t>
    <rPh sb="5" eb="6">
      <t>ヨウ</t>
    </rPh>
    <rPh sb="8" eb="10">
      <t>コウガイ</t>
    </rPh>
    <phoneticPr fontId="19"/>
  </si>
  <si>
    <t>　　　　　幼4-自閉</t>
    <rPh sb="5" eb="6">
      <t>ヨウ</t>
    </rPh>
    <rPh sb="8" eb="10">
      <t>ジヘイ</t>
    </rPh>
    <phoneticPr fontId="19"/>
  </si>
  <si>
    <t>　　　　　幼4-緘黙</t>
    <rPh sb="5" eb="6">
      <t>ヨウ</t>
    </rPh>
    <rPh sb="8" eb="10">
      <t>カンモク</t>
    </rPh>
    <phoneticPr fontId="19"/>
  </si>
  <si>
    <t>　　　　　幼4-難聴</t>
    <rPh sb="5" eb="6">
      <t>ヨウ</t>
    </rPh>
    <rPh sb="8" eb="10">
      <t>ナンチョウ</t>
    </rPh>
    <phoneticPr fontId="19"/>
  </si>
  <si>
    <t>　　　　　幼4-LD</t>
    <rPh sb="5" eb="6">
      <t>ヨウ</t>
    </rPh>
    <phoneticPr fontId="19"/>
  </si>
  <si>
    <t>　　　　　幼4-ADHD</t>
    <rPh sb="5" eb="6">
      <t>ヨウ</t>
    </rPh>
    <phoneticPr fontId="19"/>
  </si>
  <si>
    <t>　　　　　幼4-運動</t>
    <rPh sb="5" eb="6">
      <t>ヨウ</t>
    </rPh>
    <rPh sb="8" eb="10">
      <t>ウンドウ</t>
    </rPh>
    <phoneticPr fontId="19"/>
  </si>
  <si>
    <t>　　　　　幼4-その他</t>
    <rPh sb="5" eb="6">
      <t>ヨウ</t>
    </rPh>
    <rPh sb="10" eb="11">
      <t>タ</t>
    </rPh>
    <phoneticPr fontId="19"/>
  </si>
  <si>
    <t>　　　　　幼5-定期</t>
    <rPh sb="5" eb="6">
      <t>ヨウ</t>
    </rPh>
    <phoneticPr fontId="19"/>
  </si>
  <si>
    <t>　　　　　幼5-構音</t>
    <rPh sb="5" eb="6">
      <t>ヨウ</t>
    </rPh>
    <rPh sb="8" eb="9">
      <t>カマエ</t>
    </rPh>
    <rPh sb="9" eb="10">
      <t>オン</t>
    </rPh>
    <phoneticPr fontId="19"/>
  </si>
  <si>
    <t>　　　　　幼5-吃音</t>
    <rPh sb="5" eb="6">
      <t>ヨウ</t>
    </rPh>
    <rPh sb="8" eb="10">
      <t>キツオン</t>
    </rPh>
    <phoneticPr fontId="19"/>
  </si>
  <si>
    <t>　　　　　幼5-言語</t>
    <rPh sb="5" eb="6">
      <t>ヨウ</t>
    </rPh>
    <rPh sb="8" eb="10">
      <t>ゲンゴ</t>
    </rPh>
    <phoneticPr fontId="19"/>
  </si>
  <si>
    <t>　　　　　幼5-口蓋</t>
    <rPh sb="5" eb="6">
      <t>ヨウ</t>
    </rPh>
    <rPh sb="8" eb="10">
      <t>コウガイ</t>
    </rPh>
    <phoneticPr fontId="19"/>
  </si>
  <si>
    <t>　　　　　幼5-自閉</t>
    <rPh sb="5" eb="6">
      <t>ヨウ</t>
    </rPh>
    <rPh sb="8" eb="10">
      <t>ジヘイ</t>
    </rPh>
    <phoneticPr fontId="19"/>
  </si>
  <si>
    <t>　　　　　幼5-緘黙</t>
    <rPh sb="5" eb="6">
      <t>ヨウ</t>
    </rPh>
    <rPh sb="8" eb="10">
      <t>カンモク</t>
    </rPh>
    <phoneticPr fontId="19"/>
  </si>
  <si>
    <t>　　　　　幼5-難聴</t>
    <rPh sb="5" eb="6">
      <t>ヨウ</t>
    </rPh>
    <rPh sb="8" eb="10">
      <t>ナンチョウ</t>
    </rPh>
    <phoneticPr fontId="19"/>
  </si>
  <si>
    <t>　　　　　幼5-LD</t>
    <rPh sb="5" eb="6">
      <t>ヨウ</t>
    </rPh>
    <phoneticPr fontId="19"/>
  </si>
  <si>
    <t>　　　　　幼5-ADHD</t>
    <rPh sb="5" eb="6">
      <t>ヨウ</t>
    </rPh>
    <phoneticPr fontId="19"/>
  </si>
  <si>
    <t>　　　　　幼5-運動</t>
    <rPh sb="5" eb="6">
      <t>ヨウ</t>
    </rPh>
    <rPh sb="8" eb="10">
      <t>ウンドウ</t>
    </rPh>
    <phoneticPr fontId="19"/>
  </si>
  <si>
    <t>　　　　　幼5-その他</t>
    <rPh sb="5" eb="6">
      <t>ヨウ</t>
    </rPh>
    <rPh sb="10" eb="11">
      <t>タ</t>
    </rPh>
    <phoneticPr fontId="19"/>
  </si>
  <si>
    <t>　　　　　幼全-定期</t>
  </si>
  <si>
    <t>　　　　　幼全-構音</t>
    <rPh sb="8" eb="9">
      <t>カマエ</t>
    </rPh>
    <rPh sb="9" eb="10">
      <t>オン</t>
    </rPh>
    <phoneticPr fontId="19"/>
  </si>
  <si>
    <t>　　　　　幼全-吃音</t>
    <rPh sb="8" eb="10">
      <t>キツオン</t>
    </rPh>
    <phoneticPr fontId="19"/>
  </si>
  <si>
    <t>　　　　　幼全-言語</t>
    <rPh sb="8" eb="10">
      <t>ゲンゴ</t>
    </rPh>
    <phoneticPr fontId="19"/>
  </si>
  <si>
    <t>　　　　　幼全-口蓋</t>
    <rPh sb="8" eb="10">
      <t>コウガイ</t>
    </rPh>
    <phoneticPr fontId="19"/>
  </si>
  <si>
    <t>　　　　　幼全-自閉</t>
    <rPh sb="8" eb="10">
      <t>ジヘイ</t>
    </rPh>
    <phoneticPr fontId="19"/>
  </si>
  <si>
    <t>　　　　　幼全-緘黙</t>
    <rPh sb="8" eb="10">
      <t>カンモク</t>
    </rPh>
    <phoneticPr fontId="19"/>
  </si>
  <si>
    <t>　　　　　幼全-難聴</t>
    <rPh sb="8" eb="10">
      <t>ナンチョウ</t>
    </rPh>
    <phoneticPr fontId="19"/>
  </si>
  <si>
    <t>　　　　　幼全-LD</t>
  </si>
  <si>
    <t>　　　　　幼全-ADHD</t>
  </si>
  <si>
    <t>　　　　　幼全-運動</t>
    <rPh sb="8" eb="10">
      <t>ウンドウ</t>
    </rPh>
    <phoneticPr fontId="19"/>
  </si>
  <si>
    <t>　　　　　幼全-その他</t>
    <rPh sb="10" eb="11">
      <t>タ</t>
    </rPh>
    <phoneticPr fontId="19"/>
  </si>
  <si>
    <t>　　　　　小1-定期</t>
  </si>
  <si>
    <t>　　　　　小1-構音</t>
    <rPh sb="8" eb="9">
      <t>カマエ</t>
    </rPh>
    <rPh sb="9" eb="10">
      <t>オン</t>
    </rPh>
    <phoneticPr fontId="19"/>
  </si>
  <si>
    <t>　　　　　小1-吃音</t>
    <rPh sb="8" eb="10">
      <t>キツオン</t>
    </rPh>
    <phoneticPr fontId="19"/>
  </si>
  <si>
    <t>　　　　　小1-言語</t>
    <rPh sb="8" eb="10">
      <t>ゲンゴ</t>
    </rPh>
    <phoneticPr fontId="19"/>
  </si>
  <si>
    <t>　　　　　小1-口蓋</t>
    <rPh sb="8" eb="10">
      <t>コウガイ</t>
    </rPh>
    <phoneticPr fontId="19"/>
  </si>
  <si>
    <t>　　　　　小1-自閉</t>
    <rPh sb="8" eb="10">
      <t>ジヘイ</t>
    </rPh>
    <phoneticPr fontId="19"/>
  </si>
  <si>
    <t>　　　　　小1-緘黙</t>
    <rPh sb="8" eb="10">
      <t>カンモク</t>
    </rPh>
    <phoneticPr fontId="19"/>
  </si>
  <si>
    <t>　　　　　小1-難聴</t>
    <rPh sb="8" eb="10">
      <t>ナンチョウ</t>
    </rPh>
    <phoneticPr fontId="19"/>
  </si>
  <si>
    <t>　　　　　小1-LD</t>
  </si>
  <si>
    <t>　　　　　小1-ADHD</t>
  </si>
  <si>
    <t>　　　　　小1-運動</t>
    <rPh sb="8" eb="10">
      <t>ウンドウ</t>
    </rPh>
    <phoneticPr fontId="19"/>
  </si>
  <si>
    <t>　　　　　小1-その他</t>
    <rPh sb="10" eb="11">
      <t>タ</t>
    </rPh>
    <phoneticPr fontId="19"/>
  </si>
  <si>
    <t>　　　　　小2-定期</t>
  </si>
  <si>
    <t>　　　　　小2-構音</t>
    <rPh sb="8" eb="9">
      <t>カマエ</t>
    </rPh>
    <rPh sb="9" eb="10">
      <t>オン</t>
    </rPh>
    <phoneticPr fontId="19"/>
  </si>
  <si>
    <t>　　　　　小2-吃音</t>
    <rPh sb="8" eb="10">
      <t>キツオン</t>
    </rPh>
    <phoneticPr fontId="19"/>
  </si>
  <si>
    <t>　　　　　小2-言語</t>
    <rPh sb="8" eb="10">
      <t>ゲンゴ</t>
    </rPh>
    <phoneticPr fontId="19"/>
  </si>
  <si>
    <t>　　　　　小2-口蓋</t>
    <rPh sb="8" eb="10">
      <t>コウガイ</t>
    </rPh>
    <phoneticPr fontId="19"/>
  </si>
  <si>
    <t>　　　　　小2-自閉</t>
    <rPh sb="8" eb="10">
      <t>ジヘイ</t>
    </rPh>
    <phoneticPr fontId="19"/>
  </si>
  <si>
    <t>　　　　　小2-緘黙</t>
    <rPh sb="8" eb="10">
      <t>カンモク</t>
    </rPh>
    <phoneticPr fontId="19"/>
  </si>
  <si>
    <t>　　　　　小2-難聴</t>
    <rPh sb="8" eb="10">
      <t>ナンチョウ</t>
    </rPh>
    <phoneticPr fontId="19"/>
  </si>
  <si>
    <t>　　　　　小2-LD</t>
  </si>
  <si>
    <t>　　　　　小2-ADHD</t>
  </si>
  <si>
    <t>　　　　　小2-運動</t>
    <rPh sb="8" eb="10">
      <t>ウンドウ</t>
    </rPh>
    <phoneticPr fontId="19"/>
  </si>
  <si>
    <t>　　　　　小2-その他</t>
    <rPh sb="10" eb="11">
      <t>タ</t>
    </rPh>
    <phoneticPr fontId="19"/>
  </si>
  <si>
    <t>　　　　　小3-定期</t>
  </si>
  <si>
    <t>　　　　　小3-構音</t>
    <rPh sb="8" eb="9">
      <t>カマエ</t>
    </rPh>
    <rPh sb="9" eb="10">
      <t>オン</t>
    </rPh>
    <phoneticPr fontId="19"/>
  </si>
  <si>
    <t>　　　　　小3-吃音</t>
    <rPh sb="8" eb="10">
      <t>キツオン</t>
    </rPh>
    <phoneticPr fontId="19"/>
  </si>
  <si>
    <t>　　　　　小3-言語</t>
    <rPh sb="8" eb="10">
      <t>ゲンゴ</t>
    </rPh>
    <phoneticPr fontId="19"/>
  </si>
  <si>
    <t>　　　　　小3-口蓋</t>
    <rPh sb="8" eb="10">
      <t>コウガイ</t>
    </rPh>
    <phoneticPr fontId="19"/>
  </si>
  <si>
    <t>　　　　　小3-自閉</t>
    <rPh sb="8" eb="10">
      <t>ジヘイ</t>
    </rPh>
    <phoneticPr fontId="19"/>
  </si>
  <si>
    <t>　　　　　小3-緘黙</t>
    <rPh sb="8" eb="10">
      <t>カンモク</t>
    </rPh>
    <phoneticPr fontId="19"/>
  </si>
  <si>
    <t>　　　　　小3-難聴</t>
    <rPh sb="8" eb="10">
      <t>ナンチョウ</t>
    </rPh>
    <phoneticPr fontId="19"/>
  </si>
  <si>
    <t>　　　　　小3-LD</t>
  </si>
  <si>
    <t>　　　　　小3-ADHD</t>
  </si>
  <si>
    <t>　　　　　小3-運動</t>
    <rPh sb="8" eb="10">
      <t>ウンドウ</t>
    </rPh>
    <phoneticPr fontId="19"/>
  </si>
  <si>
    <t>　　　　　小3-その他</t>
    <rPh sb="10" eb="11">
      <t>タ</t>
    </rPh>
    <phoneticPr fontId="19"/>
  </si>
  <si>
    <t>　　　　　小4-定期</t>
  </si>
  <si>
    <t>　　　　　小4-構音</t>
    <rPh sb="8" eb="9">
      <t>カマエ</t>
    </rPh>
    <rPh sb="9" eb="10">
      <t>オン</t>
    </rPh>
    <phoneticPr fontId="19"/>
  </si>
  <si>
    <t>　　　　　小4-吃音</t>
    <rPh sb="8" eb="10">
      <t>キツオン</t>
    </rPh>
    <phoneticPr fontId="19"/>
  </si>
  <si>
    <t>　　　　　小4-言語</t>
    <rPh sb="8" eb="10">
      <t>ゲンゴ</t>
    </rPh>
    <phoneticPr fontId="19"/>
  </si>
  <si>
    <t>　　　　　小4-口蓋</t>
    <rPh sb="8" eb="10">
      <t>コウガイ</t>
    </rPh>
    <phoneticPr fontId="19"/>
  </si>
  <si>
    <t>　　　　　小4-自閉</t>
    <rPh sb="8" eb="10">
      <t>ジヘイ</t>
    </rPh>
    <phoneticPr fontId="19"/>
  </si>
  <si>
    <t>　　　　　小4-緘黙</t>
    <rPh sb="8" eb="10">
      <t>カンモク</t>
    </rPh>
    <phoneticPr fontId="19"/>
  </si>
  <si>
    <t>　　　　　小4-難聴</t>
    <rPh sb="8" eb="10">
      <t>ナンチョウ</t>
    </rPh>
    <phoneticPr fontId="19"/>
  </si>
  <si>
    <t>　　　　　小4-LD</t>
  </si>
  <si>
    <t>　　　　　小4-ADHD</t>
  </si>
  <si>
    <t>　　　　　小4-運動</t>
    <rPh sb="8" eb="10">
      <t>ウンドウ</t>
    </rPh>
    <phoneticPr fontId="19"/>
  </si>
  <si>
    <t>　　　　　小4-その他</t>
    <rPh sb="10" eb="11">
      <t>タ</t>
    </rPh>
    <phoneticPr fontId="19"/>
  </si>
  <si>
    <t>　　　　　小5-定期</t>
  </si>
  <si>
    <t>　　　　　小5-構音</t>
    <rPh sb="8" eb="9">
      <t>カマエ</t>
    </rPh>
    <rPh sb="9" eb="10">
      <t>オン</t>
    </rPh>
    <phoneticPr fontId="19"/>
  </si>
  <si>
    <t>　　　　　小5-吃音</t>
    <rPh sb="8" eb="10">
      <t>キツオン</t>
    </rPh>
    <phoneticPr fontId="19"/>
  </si>
  <si>
    <t>　　　　　小5-言語</t>
    <rPh sb="8" eb="10">
      <t>ゲンゴ</t>
    </rPh>
    <phoneticPr fontId="19"/>
  </si>
  <si>
    <t>　　　　　小5-口蓋</t>
    <rPh sb="8" eb="10">
      <t>コウガイ</t>
    </rPh>
    <phoneticPr fontId="19"/>
  </si>
  <si>
    <t>　　　　　小5-自閉</t>
    <rPh sb="8" eb="10">
      <t>ジヘイ</t>
    </rPh>
    <phoneticPr fontId="19"/>
  </si>
  <si>
    <t>　　　　　小5-緘黙</t>
    <rPh sb="8" eb="10">
      <t>カンモク</t>
    </rPh>
    <phoneticPr fontId="19"/>
  </si>
  <si>
    <t>　　　　　小5-難聴</t>
    <rPh sb="8" eb="10">
      <t>ナンチョウ</t>
    </rPh>
    <phoneticPr fontId="19"/>
  </si>
  <si>
    <t>　　　　　小5-LD</t>
  </si>
  <si>
    <t>　　　　　小5-ADHD</t>
  </si>
  <si>
    <t>　　　　　小5-運動</t>
    <rPh sb="8" eb="10">
      <t>ウンドウ</t>
    </rPh>
    <phoneticPr fontId="19"/>
  </si>
  <si>
    <t>　　　　　小5-その他</t>
    <rPh sb="10" eb="11">
      <t>タ</t>
    </rPh>
    <phoneticPr fontId="19"/>
  </si>
  <si>
    <t>　　　　　小6-定期定期</t>
  </si>
  <si>
    <t>　　　　　小6-構音</t>
    <rPh sb="8" eb="9">
      <t>カマエ</t>
    </rPh>
    <rPh sb="9" eb="10">
      <t>オン</t>
    </rPh>
    <phoneticPr fontId="19"/>
  </si>
  <si>
    <t>　　　　　小6-吃音</t>
    <rPh sb="8" eb="10">
      <t>キツオン</t>
    </rPh>
    <phoneticPr fontId="19"/>
  </si>
  <si>
    <t>　　　　　小6-言語</t>
    <rPh sb="8" eb="10">
      <t>ゲンゴ</t>
    </rPh>
    <phoneticPr fontId="19"/>
  </si>
  <si>
    <t>　　　　　小6-口蓋</t>
    <rPh sb="8" eb="10">
      <t>コウガイ</t>
    </rPh>
    <phoneticPr fontId="19"/>
  </si>
  <si>
    <t>　　　　　小6-自閉</t>
    <rPh sb="8" eb="10">
      <t>ジヘイ</t>
    </rPh>
    <phoneticPr fontId="19"/>
  </si>
  <si>
    <t>　　　　　小6-緘黙</t>
    <rPh sb="8" eb="10">
      <t>カンモク</t>
    </rPh>
    <phoneticPr fontId="19"/>
  </si>
  <si>
    <t>　　　　　小6-難聴</t>
    <rPh sb="8" eb="10">
      <t>ナンチョウ</t>
    </rPh>
    <phoneticPr fontId="19"/>
  </si>
  <si>
    <t>　　　　　小6-LD</t>
  </si>
  <si>
    <t>　　　　　小6-ADHD</t>
  </si>
  <si>
    <t>　　　　　小6-運動</t>
    <rPh sb="8" eb="10">
      <t>ウンドウ</t>
    </rPh>
    <phoneticPr fontId="19"/>
  </si>
  <si>
    <t>　　　　　小6-その他</t>
    <rPh sb="10" eb="11">
      <t>タ</t>
    </rPh>
    <phoneticPr fontId="19"/>
  </si>
  <si>
    <t>　　　　　小全-定期</t>
  </si>
  <si>
    <t>　　　　　小全-構音</t>
    <rPh sb="8" eb="9">
      <t>カマエ</t>
    </rPh>
    <rPh sb="9" eb="10">
      <t>オン</t>
    </rPh>
    <phoneticPr fontId="19"/>
  </si>
  <si>
    <t>　　　　　小全-吃音</t>
    <rPh sb="8" eb="10">
      <t>キツオン</t>
    </rPh>
    <phoneticPr fontId="19"/>
  </si>
  <si>
    <t>　　　　　小全-言語</t>
    <rPh sb="8" eb="10">
      <t>ゲンゴ</t>
    </rPh>
    <phoneticPr fontId="19"/>
  </si>
  <si>
    <t>　　　　　小全-口蓋</t>
    <rPh sb="8" eb="10">
      <t>コウガイ</t>
    </rPh>
    <phoneticPr fontId="19"/>
  </si>
  <si>
    <t>　　　　　小全-自閉</t>
    <rPh sb="8" eb="10">
      <t>ジヘイ</t>
    </rPh>
    <phoneticPr fontId="19"/>
  </si>
  <si>
    <t>　　　　　小全-緘黙</t>
    <rPh sb="8" eb="10">
      <t>カンモク</t>
    </rPh>
    <phoneticPr fontId="19"/>
  </si>
  <si>
    <t>　　　　　小全-難聴</t>
    <rPh sb="8" eb="10">
      <t>ナンチョウ</t>
    </rPh>
    <phoneticPr fontId="19"/>
  </si>
  <si>
    <t>　　　　　小全-LD</t>
  </si>
  <si>
    <t>　　　　　小全-ADHD</t>
  </si>
  <si>
    <t>　　　　　小全-運動</t>
    <rPh sb="8" eb="10">
      <t>ウンドウ</t>
    </rPh>
    <phoneticPr fontId="19"/>
  </si>
  <si>
    <t>　　　　　小全-その他</t>
    <rPh sb="10" eb="11">
      <t>タ</t>
    </rPh>
    <phoneticPr fontId="19"/>
  </si>
  <si>
    <t>　　　　　中1-定期</t>
  </si>
  <si>
    <t>　　　　　中1-構音</t>
    <rPh sb="8" eb="9">
      <t>カマエ</t>
    </rPh>
    <rPh sb="9" eb="10">
      <t>オン</t>
    </rPh>
    <phoneticPr fontId="19"/>
  </si>
  <si>
    <t>　　　　　中1-吃音</t>
    <rPh sb="8" eb="10">
      <t>キツオン</t>
    </rPh>
    <phoneticPr fontId="19"/>
  </si>
  <si>
    <t>　　　　　中1-言語</t>
    <rPh sb="8" eb="10">
      <t>ゲンゴ</t>
    </rPh>
    <phoneticPr fontId="19"/>
  </si>
  <si>
    <t>　　　　　中1-口蓋</t>
    <rPh sb="8" eb="10">
      <t>コウガイ</t>
    </rPh>
    <phoneticPr fontId="19"/>
  </si>
  <si>
    <t>　　　　　中1-自閉</t>
    <rPh sb="8" eb="10">
      <t>ジヘイ</t>
    </rPh>
    <phoneticPr fontId="19"/>
  </si>
  <si>
    <t>　　　　　中1-緘黙</t>
    <rPh sb="8" eb="10">
      <t>カンモク</t>
    </rPh>
    <phoneticPr fontId="19"/>
  </si>
  <si>
    <t>　　　　　中1-難聴</t>
    <rPh sb="8" eb="10">
      <t>ナンチョウ</t>
    </rPh>
    <phoneticPr fontId="19"/>
  </si>
  <si>
    <t>　　　　　中1-LD</t>
  </si>
  <si>
    <t>　　　　　中1-ADHD</t>
  </si>
  <si>
    <t>　　　　　中1-運動</t>
    <rPh sb="8" eb="10">
      <t>ウンドウ</t>
    </rPh>
    <phoneticPr fontId="19"/>
  </si>
  <si>
    <t>　　　　　中1-その他</t>
    <rPh sb="10" eb="11">
      <t>タ</t>
    </rPh>
    <phoneticPr fontId="19"/>
  </si>
  <si>
    <t>　　　　　中2-定期</t>
  </si>
  <si>
    <t>　　　　　中2-構音</t>
    <rPh sb="8" eb="9">
      <t>カマエ</t>
    </rPh>
    <rPh sb="9" eb="10">
      <t>オン</t>
    </rPh>
    <phoneticPr fontId="19"/>
  </si>
  <si>
    <t>　　　　　中2-吃音</t>
    <rPh sb="8" eb="10">
      <t>キツオン</t>
    </rPh>
    <phoneticPr fontId="19"/>
  </si>
  <si>
    <t>　　　　　中2-言語</t>
    <rPh sb="8" eb="10">
      <t>ゲンゴ</t>
    </rPh>
    <phoneticPr fontId="19"/>
  </si>
  <si>
    <t>　　　　　中2-口蓋</t>
    <rPh sb="8" eb="10">
      <t>コウガイ</t>
    </rPh>
    <phoneticPr fontId="19"/>
  </si>
  <si>
    <t>　　　　　中2-自閉</t>
    <rPh sb="8" eb="10">
      <t>ジヘイ</t>
    </rPh>
    <phoneticPr fontId="19"/>
  </si>
  <si>
    <t>　　　　　中2-緘黙</t>
    <rPh sb="8" eb="10">
      <t>カンモク</t>
    </rPh>
    <phoneticPr fontId="19"/>
  </si>
  <si>
    <t>　　　　　中2-難聴</t>
    <rPh sb="8" eb="10">
      <t>ナンチョウ</t>
    </rPh>
    <phoneticPr fontId="19"/>
  </si>
  <si>
    <t>　　　　　中2-LD</t>
  </si>
  <si>
    <t>　　　　　中2-ADHD</t>
  </si>
  <si>
    <t>　　　　　中2-運動</t>
    <rPh sb="8" eb="10">
      <t>ウンドウ</t>
    </rPh>
    <phoneticPr fontId="19"/>
  </si>
  <si>
    <t>　　　　　中2-その他</t>
    <rPh sb="10" eb="11">
      <t>タ</t>
    </rPh>
    <phoneticPr fontId="19"/>
  </si>
  <si>
    <t>　　　　　中3-定期</t>
  </si>
  <si>
    <t>　　　　　中3-構音</t>
    <rPh sb="8" eb="9">
      <t>カマエ</t>
    </rPh>
    <rPh sb="9" eb="10">
      <t>オン</t>
    </rPh>
    <phoneticPr fontId="19"/>
  </si>
  <si>
    <t>　　　　　中3-吃音</t>
    <rPh sb="8" eb="10">
      <t>キツオン</t>
    </rPh>
    <phoneticPr fontId="19"/>
  </si>
  <si>
    <t>　　　　　中3-言語</t>
    <rPh sb="8" eb="10">
      <t>ゲンゴ</t>
    </rPh>
    <phoneticPr fontId="19"/>
  </si>
  <si>
    <t>　　　　　中3-口蓋</t>
    <rPh sb="8" eb="10">
      <t>コウガイ</t>
    </rPh>
    <phoneticPr fontId="19"/>
  </si>
  <si>
    <t>　　　　　中3-自閉</t>
    <rPh sb="8" eb="10">
      <t>ジヘイ</t>
    </rPh>
    <phoneticPr fontId="19"/>
  </si>
  <si>
    <t>　　　　　中3-緘黙</t>
    <rPh sb="8" eb="10">
      <t>カンモク</t>
    </rPh>
    <phoneticPr fontId="19"/>
  </si>
  <si>
    <t>　　　　　中3-難聴</t>
    <rPh sb="8" eb="10">
      <t>ナンチョウ</t>
    </rPh>
    <phoneticPr fontId="19"/>
  </si>
  <si>
    <t>　　　　　中3-LD</t>
  </si>
  <si>
    <t>　　　　　中3-ADHD</t>
  </si>
  <si>
    <t>　　　　　中3-運動</t>
    <rPh sb="8" eb="10">
      <t>ウンドウ</t>
    </rPh>
    <phoneticPr fontId="19"/>
  </si>
  <si>
    <t>　　　　　中3-その他</t>
    <rPh sb="10" eb="11">
      <t>タ</t>
    </rPh>
    <phoneticPr fontId="19"/>
  </si>
  <si>
    <t>　　　　　中全-定期</t>
  </si>
  <si>
    <t>　　　　　中全-構音</t>
    <rPh sb="8" eb="9">
      <t>カマエ</t>
    </rPh>
    <rPh sb="9" eb="10">
      <t>オン</t>
    </rPh>
    <phoneticPr fontId="19"/>
  </si>
  <si>
    <t>　　　　　中全-吃音</t>
    <rPh sb="8" eb="10">
      <t>キツオン</t>
    </rPh>
    <phoneticPr fontId="19"/>
  </si>
  <si>
    <t>　　　　　中全-言語</t>
    <rPh sb="8" eb="10">
      <t>ゲンゴ</t>
    </rPh>
    <phoneticPr fontId="19"/>
  </si>
  <si>
    <t>　　　　　中全-口蓋</t>
    <rPh sb="8" eb="10">
      <t>コウガイ</t>
    </rPh>
    <phoneticPr fontId="19"/>
  </si>
  <si>
    <t>　　　　　中全-自閉</t>
    <rPh sb="8" eb="10">
      <t>ジヘイ</t>
    </rPh>
    <phoneticPr fontId="19"/>
  </si>
  <si>
    <t>　　　　　中全-緘黙</t>
    <rPh sb="8" eb="10">
      <t>カンモク</t>
    </rPh>
    <phoneticPr fontId="19"/>
  </si>
  <si>
    <t>　　　　　中全-難聴</t>
    <rPh sb="8" eb="10">
      <t>ナンチョウ</t>
    </rPh>
    <phoneticPr fontId="19"/>
  </si>
  <si>
    <t>　　　　　中全-LD</t>
  </si>
  <si>
    <t>　　　　　中全-ADHD</t>
  </si>
  <si>
    <t>　　　　　中全-運動</t>
    <rPh sb="8" eb="10">
      <t>ウンドウ</t>
    </rPh>
    <phoneticPr fontId="19"/>
  </si>
  <si>
    <t>　　　　　中全-その他</t>
    <rPh sb="10" eb="11">
      <t>タ</t>
    </rPh>
    <phoneticPr fontId="19"/>
  </si>
  <si>
    <t>　　　　　高全-定期</t>
  </si>
  <si>
    <t>　　　　　高全-構音</t>
    <rPh sb="8" eb="9">
      <t>カマエ</t>
    </rPh>
    <rPh sb="9" eb="10">
      <t>オン</t>
    </rPh>
    <phoneticPr fontId="19"/>
  </si>
  <si>
    <t>　　　　　高全-吃音</t>
    <rPh sb="8" eb="10">
      <t>キツオン</t>
    </rPh>
    <phoneticPr fontId="19"/>
  </si>
  <si>
    <t>　　　　　高全-言語</t>
    <rPh sb="8" eb="10">
      <t>ゲンゴ</t>
    </rPh>
    <phoneticPr fontId="19"/>
  </si>
  <si>
    <t>　　　　　高全-口蓋</t>
    <rPh sb="8" eb="10">
      <t>コウガイ</t>
    </rPh>
    <phoneticPr fontId="19"/>
  </si>
  <si>
    <t>　　　　　高全-自閉</t>
    <rPh sb="8" eb="10">
      <t>ジヘイ</t>
    </rPh>
    <phoneticPr fontId="19"/>
  </si>
  <si>
    <t>　　　　　高全-緘黙</t>
    <rPh sb="8" eb="10">
      <t>カンモク</t>
    </rPh>
    <phoneticPr fontId="19"/>
  </si>
  <si>
    <t>　　　　　高全-難聴</t>
    <rPh sb="8" eb="10">
      <t>ナンチョウ</t>
    </rPh>
    <phoneticPr fontId="19"/>
  </si>
  <si>
    <t>　　　　　高全-LD</t>
  </si>
  <si>
    <t>　　　　　高全-ADHD</t>
  </si>
  <si>
    <t>　　　　　高全-運動</t>
    <rPh sb="8" eb="10">
      <t>ウンドウ</t>
    </rPh>
    <phoneticPr fontId="19"/>
  </si>
  <si>
    <t>　　　　　高全-その他</t>
    <rPh sb="10" eb="11">
      <t>タ</t>
    </rPh>
    <phoneticPr fontId="19"/>
  </si>
  <si>
    <t>　　　　　合計全-定期</t>
  </si>
  <si>
    <t>　　　　　合計全-構音</t>
    <rPh sb="9" eb="10">
      <t>カマエ</t>
    </rPh>
    <rPh sb="10" eb="11">
      <t>オン</t>
    </rPh>
    <phoneticPr fontId="19"/>
  </si>
  <si>
    <t>　　　　　合計全-吃音</t>
    <rPh sb="9" eb="11">
      <t>キツオン</t>
    </rPh>
    <phoneticPr fontId="19"/>
  </si>
  <si>
    <t>　　　　　合計全-言語</t>
    <rPh sb="9" eb="11">
      <t>ゲンゴ</t>
    </rPh>
    <phoneticPr fontId="19"/>
  </si>
  <si>
    <t>　　　　　合計全-口蓋</t>
    <rPh sb="9" eb="11">
      <t>コウガイ</t>
    </rPh>
    <phoneticPr fontId="19"/>
  </si>
  <si>
    <t>　　　　　合計全-自閉</t>
    <rPh sb="9" eb="11">
      <t>ジヘイ</t>
    </rPh>
    <phoneticPr fontId="19"/>
  </si>
  <si>
    <t>　　　　　合計全-緘黙</t>
    <rPh sb="9" eb="11">
      <t>カンモク</t>
    </rPh>
    <phoneticPr fontId="19"/>
  </si>
  <si>
    <t>　　　　　合計全-難聴</t>
    <rPh sb="9" eb="11">
      <t>ナンチョウ</t>
    </rPh>
    <phoneticPr fontId="19"/>
  </si>
  <si>
    <t>　　　　　合計全-LD</t>
  </si>
  <si>
    <t>　　　　　合計全-ADHD</t>
  </si>
  <si>
    <t>　　　　　合計全-運動</t>
    <rPh sb="9" eb="11">
      <t>ウンドウ</t>
    </rPh>
    <phoneticPr fontId="19"/>
  </si>
  <si>
    <t>　　　　　合計全-その他</t>
    <rPh sb="11" eb="12">
      <t>タ</t>
    </rPh>
    <phoneticPr fontId="19"/>
  </si>
  <si>
    <t>設問２　幼-不定期</t>
    <rPh sb="0" eb="2">
      <t>セツモン</t>
    </rPh>
    <rPh sb="4" eb="5">
      <t>ヨウ</t>
    </rPh>
    <rPh sb="6" eb="9">
      <t>フテイキ</t>
    </rPh>
    <phoneticPr fontId="19"/>
  </si>
  <si>
    <t>　　　　　幼-待機</t>
    <rPh sb="5" eb="6">
      <t>ヨウ</t>
    </rPh>
    <rPh sb="7" eb="9">
      <t>タイキ</t>
    </rPh>
    <phoneticPr fontId="19"/>
  </si>
  <si>
    <t>　　　　　幼-相談件数</t>
    <rPh sb="5" eb="6">
      <t>ヨウ</t>
    </rPh>
    <rPh sb="7" eb="9">
      <t>ソウダン</t>
    </rPh>
    <rPh sb="9" eb="11">
      <t>ケンスウ</t>
    </rPh>
    <phoneticPr fontId="19"/>
  </si>
  <si>
    <t>　　　　　小-不定期</t>
    <rPh sb="5" eb="6">
      <t>チイ</t>
    </rPh>
    <rPh sb="7" eb="10">
      <t>フテイキ</t>
    </rPh>
    <phoneticPr fontId="19"/>
  </si>
  <si>
    <t>　　　　　小-待機</t>
    <rPh sb="5" eb="6">
      <t>チイ</t>
    </rPh>
    <rPh sb="7" eb="9">
      <t>タイキ</t>
    </rPh>
    <phoneticPr fontId="19"/>
  </si>
  <si>
    <t>　　　　　小-相談件数</t>
    <rPh sb="5" eb="6">
      <t>チイ</t>
    </rPh>
    <rPh sb="7" eb="9">
      <t>ソウダン</t>
    </rPh>
    <rPh sb="9" eb="11">
      <t>ケンスウ</t>
    </rPh>
    <phoneticPr fontId="19"/>
  </si>
  <si>
    <t>　　　　　中-不定期</t>
    <rPh sb="5" eb="6">
      <t>ナカ</t>
    </rPh>
    <rPh sb="7" eb="10">
      <t>フテイキ</t>
    </rPh>
    <phoneticPr fontId="19"/>
  </si>
  <si>
    <t>　　　　　中-待機</t>
    <rPh sb="5" eb="6">
      <t>ナカ</t>
    </rPh>
    <rPh sb="7" eb="9">
      <t>タイキ</t>
    </rPh>
    <phoneticPr fontId="19"/>
  </si>
  <si>
    <t>　　　　　中-相談件数</t>
    <rPh sb="5" eb="6">
      <t>ナカ</t>
    </rPh>
    <rPh sb="7" eb="9">
      <t>ソウダン</t>
    </rPh>
    <rPh sb="9" eb="11">
      <t>ケンスウ</t>
    </rPh>
    <phoneticPr fontId="19"/>
  </si>
  <si>
    <t>　　　　　高-不定期</t>
    <rPh sb="5" eb="6">
      <t>タカ</t>
    </rPh>
    <rPh sb="7" eb="10">
      <t>フテイキ</t>
    </rPh>
    <phoneticPr fontId="19"/>
  </si>
  <si>
    <t>　　　　　高-待機</t>
    <rPh sb="7" eb="9">
      <t>タイキ</t>
    </rPh>
    <phoneticPr fontId="19"/>
  </si>
  <si>
    <t>　　　　　高-相談件数</t>
    <rPh sb="7" eb="9">
      <t>ソウダン</t>
    </rPh>
    <rPh sb="9" eb="11">
      <t>ケンスウ</t>
    </rPh>
    <phoneticPr fontId="19"/>
  </si>
  <si>
    <t>　　　　　合計-不定期</t>
    <rPh sb="5" eb="7">
      <t>ゴウケイ</t>
    </rPh>
    <rPh sb="8" eb="11">
      <t>フテイキ</t>
    </rPh>
    <phoneticPr fontId="19"/>
  </si>
  <si>
    <t>　　　　　合計-待機</t>
    <rPh sb="8" eb="10">
      <t>タイキ</t>
    </rPh>
    <phoneticPr fontId="19"/>
  </si>
  <si>
    <t>　　　　　合計-相談件数</t>
    <rPh sb="8" eb="10">
      <t>ソウダン</t>
    </rPh>
    <rPh sb="10" eb="12">
      <t>ケンスウ</t>
    </rPh>
    <phoneticPr fontId="19"/>
  </si>
  <si>
    <t>通級・支援</t>
    <rPh sb="0" eb="2">
      <t>ツウキュウ</t>
    </rPh>
    <rPh sb="3" eb="5">
      <t>シエン</t>
    </rPh>
    <phoneticPr fontId="19"/>
  </si>
  <si>
    <t>設問１　小学校</t>
    <rPh sb="0" eb="2">
      <t>セツモン</t>
    </rPh>
    <rPh sb="4" eb="7">
      <t>ショウガッコウ</t>
    </rPh>
    <phoneticPr fontId="19"/>
  </si>
  <si>
    <t>　　　　　中学校</t>
    <rPh sb="5" eb="8">
      <t>チュウガッコウ</t>
    </rPh>
    <phoneticPr fontId="19"/>
  </si>
  <si>
    <t>　　　　　高等学校</t>
    <rPh sb="5" eb="9">
      <t>コウトウガッコウ</t>
    </rPh>
    <phoneticPr fontId="19"/>
  </si>
  <si>
    <t>設問２　小学校</t>
    <rPh sb="0" eb="2">
      <t>セツモン</t>
    </rPh>
    <rPh sb="4" eb="7">
      <t>ショウガッコウ</t>
    </rPh>
    <phoneticPr fontId="19"/>
  </si>
  <si>
    <t>　　　  中学校</t>
    <rPh sb="5" eb="8">
      <t>チュウガッコウ</t>
    </rPh>
    <phoneticPr fontId="19"/>
  </si>
  <si>
    <t>　　　　高等学校</t>
    <rPh sb="4" eb="8">
      <t>コウトウガッコウ</t>
    </rPh>
    <phoneticPr fontId="19"/>
  </si>
  <si>
    <t>設問３　自校通級</t>
    <rPh sb="0" eb="2">
      <t>セツモン</t>
    </rPh>
    <rPh sb="4" eb="5">
      <t>ジ</t>
    </rPh>
    <rPh sb="5" eb="6">
      <t>コウ</t>
    </rPh>
    <rPh sb="6" eb="8">
      <t>ツウキュウ</t>
    </rPh>
    <phoneticPr fontId="19"/>
  </si>
  <si>
    <t>　　　　　他校通級</t>
    <rPh sb="5" eb="6">
      <t>ホカ</t>
    </rPh>
    <rPh sb="6" eb="7">
      <t>コウ</t>
    </rPh>
    <rPh sb="7" eb="9">
      <t>ツウキュウ</t>
    </rPh>
    <phoneticPr fontId="19"/>
  </si>
  <si>
    <t>設問４　週1単位</t>
    <rPh sb="0" eb="2">
      <t>セツモン</t>
    </rPh>
    <rPh sb="4" eb="5">
      <t>シュウ</t>
    </rPh>
    <rPh sb="6" eb="8">
      <t>タンイ</t>
    </rPh>
    <phoneticPr fontId="19"/>
  </si>
  <si>
    <t>　　　　　週2単位</t>
    <rPh sb="5" eb="6">
      <t>シュウ</t>
    </rPh>
    <rPh sb="7" eb="9">
      <t>タンイ</t>
    </rPh>
    <phoneticPr fontId="19"/>
  </si>
  <si>
    <t>　　　　　週3単位</t>
    <rPh sb="5" eb="6">
      <t>シュウ</t>
    </rPh>
    <rPh sb="7" eb="9">
      <t>タンイ</t>
    </rPh>
    <phoneticPr fontId="19"/>
  </si>
  <si>
    <t>　　　　　週4～8単位</t>
    <rPh sb="5" eb="6">
      <t>シュウ</t>
    </rPh>
    <rPh sb="9" eb="11">
      <t>タンイ</t>
    </rPh>
    <phoneticPr fontId="19"/>
  </si>
  <si>
    <t>設問５　週～16単位</t>
    <rPh sb="0" eb="2">
      <t>セツモン</t>
    </rPh>
    <rPh sb="4" eb="5">
      <t>シュウ</t>
    </rPh>
    <rPh sb="8" eb="10">
      <t>タンイ</t>
    </rPh>
    <phoneticPr fontId="19"/>
  </si>
  <si>
    <t>　　　　　週17～19単位</t>
    <rPh sb="5" eb="6">
      <t>シュウ</t>
    </rPh>
    <rPh sb="11" eb="13">
      <t>タンイ</t>
    </rPh>
    <phoneticPr fontId="19"/>
  </si>
  <si>
    <t>　　　　　週20～22単位</t>
    <rPh sb="5" eb="6">
      <t>シュウ</t>
    </rPh>
    <rPh sb="11" eb="13">
      <t>タンイ</t>
    </rPh>
    <phoneticPr fontId="19"/>
  </si>
  <si>
    <t>　　　　　週23～25単位</t>
    <rPh sb="5" eb="6">
      <t>シュウ</t>
    </rPh>
    <rPh sb="11" eb="13">
      <t>タンイ</t>
    </rPh>
    <phoneticPr fontId="19"/>
  </si>
  <si>
    <t>　　　　　週26～28単位</t>
    <rPh sb="5" eb="6">
      <t>シュウ</t>
    </rPh>
    <rPh sb="11" eb="13">
      <t>タンイ</t>
    </rPh>
    <phoneticPr fontId="19"/>
  </si>
  <si>
    <t>　　　　　週29～単位</t>
    <rPh sb="5" eb="6">
      <t>シュウ</t>
    </rPh>
    <rPh sb="9" eb="11">
      <t>タンイ</t>
    </rPh>
    <phoneticPr fontId="19"/>
  </si>
  <si>
    <t>設問６　（1）-1</t>
    <rPh sb="0" eb="2">
      <t>セツモン</t>
    </rPh>
    <phoneticPr fontId="19"/>
  </si>
  <si>
    <t xml:space="preserve">               -2</t>
  </si>
  <si>
    <t xml:space="preserve">               -3</t>
  </si>
  <si>
    <t xml:space="preserve">               -4</t>
    <phoneticPr fontId="19"/>
  </si>
  <si>
    <t xml:space="preserve">               -5</t>
    <phoneticPr fontId="19"/>
  </si>
  <si>
    <t>その他（自由記述）</t>
    <rPh sb="4" eb="8">
      <t xml:space="preserve">ジユウキジュツ </t>
    </rPh>
    <phoneticPr fontId="19"/>
  </si>
  <si>
    <t>　　　　　（2）-1</t>
  </si>
  <si>
    <t xml:space="preserve">               -4</t>
  </si>
  <si>
    <t>　　　　　（3）-1</t>
  </si>
  <si>
    <t>　　　　　（4）-1</t>
  </si>
  <si>
    <t>　　　　　（5)-自由記述</t>
    <rPh sb="9" eb="11">
      <t>ジユウ</t>
    </rPh>
    <rPh sb="11" eb="13">
      <t>キジュツ</t>
    </rPh>
    <phoneticPr fontId="19"/>
  </si>
  <si>
    <t>　　　　課題　自由記述</t>
    <rPh sb="4" eb="6">
      <t>カダイ</t>
    </rPh>
    <rPh sb="7" eb="11">
      <t>ジユウキジュツ</t>
    </rPh>
    <phoneticPr fontId="19"/>
  </si>
  <si>
    <t>巡回指導</t>
    <rPh sb="0" eb="4">
      <t>ジュンカイシドウ</t>
    </rPh>
    <phoneticPr fontId="19"/>
  </si>
  <si>
    <t>設問１　(1)</t>
    <rPh sb="0" eb="2">
      <t>セツモン</t>
    </rPh>
    <phoneticPr fontId="19"/>
  </si>
  <si>
    <t>幼児の教室</t>
    <rPh sb="0" eb="2">
      <t>ヨウジ</t>
    </rPh>
    <rPh sb="3" eb="5">
      <t>キョウシツ</t>
    </rPh>
    <phoneticPr fontId="19"/>
  </si>
  <si>
    <t>設問１　（1）自由記述</t>
    <rPh sb="0" eb="2">
      <t>セツモン</t>
    </rPh>
    <rPh sb="7" eb="11">
      <t xml:space="preserve">ジユウキジュツ </t>
    </rPh>
    <phoneticPr fontId="19"/>
  </si>
  <si>
    <t xml:space="preserve">        (2)自由記述</t>
    <rPh sb="11" eb="15">
      <t xml:space="preserve">ジユウキジュツ </t>
    </rPh>
    <phoneticPr fontId="19"/>
  </si>
  <si>
    <t xml:space="preserve">        (3)自由記述</t>
    <rPh sb="11" eb="15">
      <t xml:space="preserve">ジユウキジュツ </t>
    </rPh>
    <phoneticPr fontId="19"/>
  </si>
  <si>
    <t xml:space="preserve">        (4)自由記述</t>
    <rPh sb="11" eb="15">
      <t xml:space="preserve">ジユウキジュツ </t>
    </rPh>
    <phoneticPr fontId="19"/>
  </si>
  <si>
    <t xml:space="preserve">        (5)自由記述</t>
    <rPh sb="11" eb="15">
      <t xml:space="preserve">ジユウキジュツ </t>
    </rPh>
    <phoneticPr fontId="19"/>
  </si>
  <si>
    <t xml:space="preserve">        (6)自由記述</t>
    <rPh sb="11" eb="15">
      <t xml:space="preserve">ジユウキジュツ </t>
    </rPh>
    <phoneticPr fontId="19"/>
  </si>
  <si>
    <t>担当者一人</t>
    <rPh sb="0" eb="3">
      <t>タントウシャ</t>
    </rPh>
    <rPh sb="3" eb="5">
      <t>ヒトリ</t>
    </rPh>
    <phoneticPr fontId="19"/>
  </si>
  <si>
    <t>設問２　（1）</t>
    <rPh sb="0" eb="2">
      <t>セツモン</t>
    </rPh>
    <phoneticPr fontId="19"/>
  </si>
  <si>
    <t>設問２　（2）-1</t>
    <rPh sb="0" eb="2">
      <t>セツモン</t>
    </rPh>
    <phoneticPr fontId="19"/>
  </si>
  <si>
    <t xml:space="preserve">               -2</t>
    <phoneticPr fontId="19"/>
  </si>
  <si>
    <t xml:space="preserve">               -3</t>
    <phoneticPr fontId="19"/>
  </si>
  <si>
    <t>設問２　（3）</t>
    <phoneticPr fontId="19"/>
  </si>
  <si>
    <t>設問２　（4）-1</t>
    <rPh sb="0" eb="2">
      <t>セツモン</t>
    </rPh>
    <phoneticPr fontId="19"/>
  </si>
  <si>
    <t>設問２　（5）</t>
    <rPh sb="0" eb="2">
      <t>セツモン</t>
    </rPh>
    <phoneticPr fontId="19"/>
  </si>
  <si>
    <t>設問２　（6）-1</t>
    <rPh sb="0" eb="2">
      <t>セツモン</t>
    </rPh>
    <phoneticPr fontId="19"/>
  </si>
  <si>
    <t xml:space="preserve">               -5</t>
  </si>
  <si>
    <t>地域に根ざ</t>
    <rPh sb="0" eb="2">
      <t>チイキ</t>
    </rPh>
    <rPh sb="3" eb="4">
      <t>ネ</t>
    </rPh>
    <phoneticPr fontId="19"/>
  </si>
  <si>
    <t>設問１　1</t>
    <rPh sb="0" eb="2">
      <t>セツモン</t>
    </rPh>
    <phoneticPr fontId="19"/>
  </si>
  <si>
    <t>　　　　　2</t>
  </si>
  <si>
    <t>　　　　　3</t>
  </si>
  <si>
    <t>　　　　　4</t>
  </si>
  <si>
    <t>　　　　　5</t>
  </si>
  <si>
    <t>　　　　　6</t>
  </si>
  <si>
    <t>　　　　　7</t>
  </si>
  <si>
    <t>　　　　　8</t>
  </si>
  <si>
    <t>　　　　　9</t>
  </si>
  <si>
    <t>　　　　　10</t>
  </si>
  <si>
    <t>設問２　1</t>
    <rPh sb="0" eb="2">
      <t>セツモン</t>
    </rPh>
    <phoneticPr fontId="19"/>
  </si>
  <si>
    <t>設問３　1</t>
    <rPh sb="0" eb="2">
      <t>セツモン</t>
    </rPh>
    <phoneticPr fontId="19"/>
  </si>
  <si>
    <t>　　　　　2</t>
    <phoneticPr fontId="19"/>
  </si>
  <si>
    <t>　　　　　3</t>
    <phoneticPr fontId="19"/>
  </si>
  <si>
    <t>設問４  (1)</t>
    <rPh sb="0" eb="2">
      <t xml:space="preserve">セツモン </t>
    </rPh>
    <phoneticPr fontId="19"/>
  </si>
  <si>
    <t>　　　  　(2)幼-小</t>
    <rPh sb="9" eb="10">
      <t>ヨウ</t>
    </rPh>
    <rPh sb="11" eb="12">
      <t>ショウ</t>
    </rPh>
    <phoneticPr fontId="19"/>
  </si>
  <si>
    <t>　　　　　(2)小-中</t>
    <rPh sb="8" eb="9">
      <t>チイ</t>
    </rPh>
    <rPh sb="10" eb="11">
      <t>ナカ</t>
    </rPh>
    <phoneticPr fontId="19"/>
  </si>
  <si>
    <t>　　　　　(2)中-高</t>
    <rPh sb="8" eb="9">
      <t>ナカ</t>
    </rPh>
    <rPh sb="10" eb="11">
      <t>ダカ</t>
    </rPh>
    <phoneticPr fontId="19"/>
  </si>
  <si>
    <t xml:space="preserve">          (3)文書1</t>
    <rPh sb="13" eb="15">
      <t>ブンショ</t>
    </rPh>
    <phoneticPr fontId="19"/>
  </si>
  <si>
    <t>　　　　　　　文書2</t>
    <rPh sb="7" eb="9">
      <t>ブンショ</t>
    </rPh>
    <phoneticPr fontId="19"/>
  </si>
  <si>
    <t xml:space="preserve">          　  文書3</t>
    <rPh sb="13" eb="15">
      <t>ブンショ</t>
    </rPh>
    <phoneticPr fontId="19"/>
  </si>
  <si>
    <t xml:space="preserve">          　　文書4</t>
    <rPh sb="12" eb="14">
      <t>ブンショ</t>
    </rPh>
    <phoneticPr fontId="19"/>
  </si>
  <si>
    <t>　　　　　　　文書5</t>
    <rPh sb="7" eb="9">
      <t>ブンショ</t>
    </rPh>
    <phoneticPr fontId="19"/>
  </si>
  <si>
    <t>　　　　　　　文書6</t>
    <rPh sb="7" eb="9">
      <t>ブンショ</t>
    </rPh>
    <phoneticPr fontId="19"/>
  </si>
  <si>
    <t>　　　　　　　文書7</t>
    <rPh sb="7" eb="9">
      <t>ブンショ</t>
    </rPh>
    <phoneticPr fontId="19"/>
  </si>
  <si>
    <t>　　　　　　　文書8</t>
    <rPh sb="7" eb="9">
      <t>ブンショ</t>
    </rPh>
    <phoneticPr fontId="19"/>
  </si>
  <si>
    <t>　　　　　　　文書9</t>
    <rPh sb="7" eb="9">
      <t>ブンショ</t>
    </rPh>
    <phoneticPr fontId="19"/>
  </si>
  <si>
    <t>　　　　　その他（自由記述）</t>
    <rPh sb="7" eb="8">
      <t>タ</t>
    </rPh>
    <rPh sb="9" eb="13">
      <t>ジユウキジュツ</t>
    </rPh>
    <phoneticPr fontId="19"/>
  </si>
  <si>
    <t>設問５　　（１）</t>
    <rPh sb="0" eb="2">
      <t>セツモン</t>
    </rPh>
    <phoneticPr fontId="19"/>
  </si>
  <si>
    <t>（２）（自由記述）</t>
    <rPh sb="4" eb="8">
      <t>ジユウキジュツ</t>
    </rPh>
    <phoneticPr fontId="19"/>
  </si>
  <si>
    <t>研修の問題</t>
    <rPh sb="0" eb="2">
      <t>ケンシュウ</t>
    </rPh>
    <rPh sb="3" eb="5">
      <t>モンダイ</t>
    </rPh>
    <phoneticPr fontId="19"/>
  </si>
  <si>
    <t>設問２</t>
    <rPh sb="0" eb="2">
      <t>セツモン</t>
    </rPh>
    <phoneticPr fontId="19"/>
  </si>
  <si>
    <t>　　　　-1</t>
    <phoneticPr fontId="19"/>
  </si>
  <si>
    <t>　　　　-2</t>
    <phoneticPr fontId="19"/>
  </si>
  <si>
    <t>　　　　-3</t>
    <phoneticPr fontId="19"/>
  </si>
  <si>
    <t>　　　　-4</t>
    <phoneticPr fontId="19"/>
  </si>
  <si>
    <t>設問３　[項目]1</t>
    <rPh sb="0" eb="2">
      <t>セツモン</t>
    </rPh>
    <rPh sb="5" eb="7">
      <t xml:space="preserve">コウモク </t>
    </rPh>
    <phoneticPr fontId="19"/>
  </si>
  <si>
    <t>　　　　　[項目]2</t>
    <phoneticPr fontId="19"/>
  </si>
  <si>
    <t>　　　　[項目]　3</t>
    <phoneticPr fontId="19"/>
  </si>
  <si>
    <t>　　　　[項目]　4</t>
    <phoneticPr fontId="19"/>
  </si>
  <si>
    <t>　　　　[項目]　5</t>
    <phoneticPr fontId="19"/>
  </si>
  <si>
    <t>　　　　[項目]　6</t>
    <phoneticPr fontId="19"/>
  </si>
  <si>
    <t>　　　　[項目]　7</t>
    <phoneticPr fontId="19"/>
  </si>
  <si>
    <t>　　　　[項目]　8</t>
    <phoneticPr fontId="19"/>
  </si>
  <si>
    <t>　　[具体的な内容]1</t>
    <rPh sb="3" eb="6">
      <t xml:space="preserve">グタイテキナ </t>
    </rPh>
    <rPh sb="7" eb="9">
      <t xml:space="preserve">ナイヨウ </t>
    </rPh>
    <phoneticPr fontId="19"/>
  </si>
  <si>
    <t>　　[具体的な内容]2</t>
    <rPh sb="3" eb="6">
      <t xml:space="preserve">グタイテキナ </t>
    </rPh>
    <rPh sb="7" eb="9">
      <t xml:space="preserve">ナイヨウ </t>
    </rPh>
    <phoneticPr fontId="19"/>
  </si>
  <si>
    <t>　　[具体的な内容]3</t>
    <rPh sb="3" eb="6">
      <t xml:space="preserve">グタイテキナ </t>
    </rPh>
    <rPh sb="7" eb="9">
      <t xml:space="preserve">ナイヨウ </t>
    </rPh>
    <phoneticPr fontId="19"/>
  </si>
  <si>
    <t>　　[具体的な内容]4</t>
    <rPh sb="3" eb="6">
      <t xml:space="preserve">グタイテキナ </t>
    </rPh>
    <rPh sb="7" eb="9">
      <t xml:space="preserve">ナイヨウ </t>
    </rPh>
    <phoneticPr fontId="19"/>
  </si>
  <si>
    <t>　　[具体的な内容]5</t>
    <rPh sb="3" eb="6">
      <t xml:space="preserve">グタイテキナ </t>
    </rPh>
    <rPh sb="7" eb="9">
      <t xml:space="preserve">ナイヨウ </t>
    </rPh>
    <phoneticPr fontId="19"/>
  </si>
  <si>
    <t>　　[具体的な内容]6</t>
    <rPh sb="3" eb="6">
      <t xml:space="preserve">グタイテキナ </t>
    </rPh>
    <rPh sb="7" eb="9">
      <t xml:space="preserve">ナイヨウ </t>
    </rPh>
    <phoneticPr fontId="19"/>
  </si>
  <si>
    <t>　　[具体的な内容]7</t>
    <rPh sb="3" eb="6">
      <t xml:space="preserve">グタイテキナ </t>
    </rPh>
    <rPh sb="7" eb="9">
      <t xml:space="preserve">ナイヨウ </t>
    </rPh>
    <phoneticPr fontId="19"/>
  </si>
  <si>
    <t>　　[具体的な内容]8</t>
    <rPh sb="3" eb="6">
      <t xml:space="preserve">グタイテキナ </t>
    </rPh>
    <rPh sb="7" eb="9">
      <t xml:space="preserve">ナイヨウ </t>
    </rPh>
    <phoneticPr fontId="19"/>
  </si>
  <si>
    <t>　　[具体的な内容]9</t>
    <rPh sb="3" eb="6">
      <t xml:space="preserve">グタイテキナ </t>
    </rPh>
    <rPh sb="7" eb="9">
      <t xml:space="preserve">ナイヨウ </t>
    </rPh>
    <phoneticPr fontId="19"/>
  </si>
  <si>
    <t>　　[具体的な内容]10</t>
    <rPh sb="3" eb="6">
      <t xml:space="preserve">グタイテキナ </t>
    </rPh>
    <rPh sb="7" eb="9">
      <t xml:space="preserve">ナイヨウ </t>
    </rPh>
    <phoneticPr fontId="19"/>
  </si>
  <si>
    <t>　　[具体的な内容]11</t>
    <rPh sb="3" eb="6">
      <t xml:space="preserve">グタイテキナ </t>
    </rPh>
    <rPh sb="7" eb="9">
      <t xml:space="preserve">ナイヨウ </t>
    </rPh>
    <phoneticPr fontId="19"/>
  </si>
  <si>
    <t>　　[具体的な内容]12</t>
    <rPh sb="3" eb="6">
      <t xml:space="preserve">グタイテキナ </t>
    </rPh>
    <rPh sb="7" eb="9">
      <t xml:space="preserve">ナイヨウ </t>
    </rPh>
    <phoneticPr fontId="19"/>
  </si>
  <si>
    <t>　　[具体的な内容]その他</t>
    <rPh sb="3" eb="6">
      <t xml:space="preserve">グタイテキナ </t>
    </rPh>
    <rPh sb="7" eb="9">
      <t xml:space="preserve">ナイヨウ </t>
    </rPh>
    <phoneticPr fontId="19"/>
  </si>
  <si>
    <t>設問４（1）参加状況</t>
    <rPh sb="0" eb="2">
      <t>セツモン</t>
    </rPh>
    <rPh sb="6" eb="8">
      <t>サンカ</t>
    </rPh>
    <rPh sb="8" eb="10">
      <t>ジョウキョウ</t>
    </rPh>
    <phoneticPr fontId="19"/>
  </si>
  <si>
    <t>　　　　　全道大会-参加</t>
    <rPh sb="5" eb="7">
      <t>ゼンドウ</t>
    </rPh>
    <rPh sb="7" eb="9">
      <t>タイカイ</t>
    </rPh>
    <rPh sb="10" eb="12">
      <t>サンカ</t>
    </rPh>
    <phoneticPr fontId="19"/>
  </si>
  <si>
    <t>　　　　　　　　-不参加</t>
    <rPh sb="9" eb="12">
      <t>フサンカ</t>
    </rPh>
    <phoneticPr fontId="19"/>
  </si>
  <si>
    <t>　　　　　ブロック-参加</t>
    <rPh sb="10" eb="12">
      <t xml:space="preserve">サンカ </t>
    </rPh>
    <phoneticPr fontId="19"/>
  </si>
  <si>
    <t>　　　　　　　　　-時々</t>
    <rPh sb="10" eb="12">
      <t>トキドキ</t>
    </rPh>
    <phoneticPr fontId="19"/>
  </si>
  <si>
    <t>　　　　　　　　　-不参加</t>
    <rPh sb="10" eb="13">
      <t>フサンカ</t>
    </rPh>
    <phoneticPr fontId="19"/>
  </si>
  <si>
    <t>病院・施設</t>
    <rPh sb="0" eb="2">
      <t>ビョウイン</t>
    </rPh>
    <rPh sb="3" eb="5">
      <t>シセツ</t>
    </rPh>
    <phoneticPr fontId="19"/>
  </si>
  <si>
    <t>設問１　障害種別</t>
    <rPh sb="0" eb="2">
      <t>セツモン</t>
    </rPh>
    <rPh sb="4" eb="6">
      <t>ショウガイ</t>
    </rPh>
    <rPh sb="6" eb="8">
      <t>シュベツ</t>
    </rPh>
    <phoneticPr fontId="19"/>
  </si>
  <si>
    <t>　　　　　年齢</t>
    <rPh sb="5" eb="7">
      <t>ネンレイ</t>
    </rPh>
    <phoneticPr fontId="19"/>
  </si>
  <si>
    <t>　　　　　定期-○週</t>
    <rPh sb="5" eb="7">
      <t>テイキ</t>
    </rPh>
    <rPh sb="9" eb="10">
      <t>シュウ</t>
    </rPh>
    <phoneticPr fontId="19"/>
  </si>
  <si>
    <t>　　　　　定期-○回</t>
    <rPh sb="5" eb="7">
      <t>テイキ</t>
    </rPh>
    <rPh sb="9" eb="10">
      <t>カイ</t>
    </rPh>
    <phoneticPr fontId="19"/>
  </si>
  <si>
    <t>設問５　自由記述</t>
    <rPh sb="0" eb="2">
      <t>セツモン</t>
    </rPh>
    <rPh sb="4" eb="6">
      <t>ジユウ</t>
    </rPh>
    <rPh sb="6" eb="8">
      <t>キジュツ</t>
    </rPh>
    <phoneticPr fontId="19"/>
  </si>
  <si>
    <t>道言協意見</t>
    <rPh sb="0" eb="1">
      <t>ミチ</t>
    </rPh>
    <rPh sb="1" eb="2">
      <t>ゲン</t>
    </rPh>
    <rPh sb="2" eb="3">
      <t>キョウ</t>
    </rPh>
    <rPh sb="3" eb="5">
      <t>イケン</t>
    </rPh>
    <phoneticPr fontId="19"/>
  </si>
  <si>
    <t>設問２</t>
    <rPh sb="0" eb="1">
      <t xml:space="preserve">セツモｎ </t>
    </rPh>
    <phoneticPr fontId="19"/>
  </si>
  <si>
    <t>（１）高等学校や専門学校、大学等の受験に際して、合理的配慮を行ったことがありますか？</t>
    <rPh sb="3" eb="7">
      <t>コウトウガッコウ</t>
    </rPh>
    <rPh sb="8" eb="12">
      <t>センモンガッコウ</t>
    </rPh>
    <rPh sb="13" eb="15">
      <t>ダイガク</t>
    </rPh>
    <rPh sb="15" eb="16">
      <t>トウ</t>
    </rPh>
    <rPh sb="17" eb="19">
      <t>ジュケン</t>
    </rPh>
    <rPh sb="20" eb="21">
      <t>サイ</t>
    </rPh>
    <rPh sb="24" eb="29">
      <t>ゴウリテキハイリョ</t>
    </rPh>
    <rPh sb="30" eb="31">
      <t>オコナ</t>
    </rPh>
    <phoneticPr fontId="1"/>
  </si>
  <si>
    <t>　会議から独立している場合を単独運営とします。</t>
    <phoneticPr fontId="1"/>
  </si>
  <si>
    <t>　そのうえで、学校のことばの教室との間で、教室業務、教室行事、会議、指導、研修等を協力して行っている</t>
    <rPh sb="7" eb="9">
      <t>ガッコウ</t>
    </rPh>
    <rPh sb="14" eb="16">
      <t>キョウシツ</t>
    </rPh>
    <rPh sb="18" eb="19">
      <t>アイダ</t>
    </rPh>
    <rPh sb="21" eb="25">
      <t>キョウシツギョウム</t>
    </rPh>
    <rPh sb="26" eb="30">
      <t>キョウシツギョウジ</t>
    </rPh>
    <rPh sb="31" eb="33">
      <t>カイギ</t>
    </rPh>
    <rPh sb="34" eb="36">
      <t>シドウ</t>
    </rPh>
    <rPh sb="37" eb="40">
      <t>ケンシュウトウ</t>
    </rPh>
    <rPh sb="41" eb="43">
      <t>キョウリョク</t>
    </rPh>
    <rPh sb="45" eb="46">
      <t>オコナ</t>
    </rPh>
    <phoneticPr fontId="1"/>
  </si>
  <si>
    <t>　場合も単独運営とみなします。</t>
    <phoneticPr fontId="1"/>
  </si>
  <si>
    <t>言難担当者の定期指導数の内訳を、障がい区分（現在の子どもの主たる問題）毎に、</t>
    <rPh sb="0" eb="5">
      <t>ゲンナンタントウシャ</t>
    </rPh>
    <rPh sb="6" eb="11">
      <t>テイキシドウスウ</t>
    </rPh>
    <rPh sb="12" eb="14">
      <t>ウチワケ</t>
    </rPh>
    <rPh sb="16" eb="17">
      <t>ショウ</t>
    </rPh>
    <rPh sb="19" eb="21">
      <t>クブン</t>
    </rPh>
    <rPh sb="22" eb="24">
      <t>ゲンザイ</t>
    </rPh>
    <rPh sb="25" eb="26">
      <t>コ</t>
    </rPh>
    <rPh sb="29" eb="30">
      <t>シュ</t>
    </rPh>
    <rPh sb="32" eb="34">
      <t>モンダイ</t>
    </rPh>
    <rPh sb="35" eb="36">
      <t>ゴト</t>
    </rPh>
    <phoneticPr fontId="1"/>
  </si>
  <si>
    <t>※定期指導とは、月1回以上の指導のことです。特別支援学級担任は在籍の子どもの数を入れてください。
※担当者の見立てで判断した障がい種の子どもの数を入力してください。複数の症状を併せ持つ場合は主に指導している方で入力してください。
㊟ただし自閉スペクトラム症の区分には医療機関でASD又はその疑いと診断されている子どもの数を入力してください。知的障がいと診断されている子どもは、「その他」の区分に含めた人数を入力してください。
※継続相談、経過観察は数に入れないでください</t>
    <rPh sb="1" eb="5">
      <t>テイキシドウ</t>
    </rPh>
    <rPh sb="8" eb="9">
      <t>ツキ</t>
    </rPh>
    <rPh sb="10" eb="11">
      <t>カイ</t>
    </rPh>
    <rPh sb="11" eb="13">
      <t>イジョウ</t>
    </rPh>
    <rPh sb="14" eb="16">
      <t>シドウ</t>
    </rPh>
    <rPh sb="22" eb="28">
      <t>トクベツシエンガッキュウ</t>
    </rPh>
    <rPh sb="28" eb="30">
      <t>タンニン</t>
    </rPh>
    <rPh sb="31" eb="33">
      <t>ザイセキ</t>
    </rPh>
    <rPh sb="34" eb="35">
      <t>コ</t>
    </rPh>
    <rPh sb="38" eb="39">
      <t>スウ</t>
    </rPh>
    <rPh sb="40" eb="41">
      <t>イ</t>
    </rPh>
    <rPh sb="50" eb="53">
      <t>タントウシャ</t>
    </rPh>
    <rPh sb="54" eb="56">
      <t>ミタ</t>
    </rPh>
    <rPh sb="58" eb="60">
      <t>ハンダン</t>
    </rPh>
    <rPh sb="62" eb="63">
      <t>ショウ</t>
    </rPh>
    <rPh sb="65" eb="66">
      <t>シュ</t>
    </rPh>
    <rPh sb="67" eb="68">
      <t>コ</t>
    </rPh>
    <rPh sb="73" eb="75">
      <t>ニュウリョク</t>
    </rPh>
    <rPh sb="82" eb="84">
      <t>フクスウ</t>
    </rPh>
    <rPh sb="85" eb="87">
      <t>ショウジョウ</t>
    </rPh>
    <rPh sb="105" eb="107">
      <t>ニュウリョク</t>
    </rPh>
    <rPh sb="119" eb="121">
      <t>ジヘイ</t>
    </rPh>
    <rPh sb="127" eb="128">
      <t>ショウ</t>
    </rPh>
    <rPh sb="129" eb="131">
      <t>クブン</t>
    </rPh>
    <rPh sb="133" eb="137">
      <t>イリョウキカン</t>
    </rPh>
    <rPh sb="141" eb="142">
      <t>マタ</t>
    </rPh>
    <rPh sb="145" eb="146">
      <t>ウタガ</t>
    </rPh>
    <rPh sb="148" eb="150">
      <t>シンダン</t>
    </rPh>
    <rPh sb="155" eb="156">
      <t>コ</t>
    </rPh>
    <rPh sb="161" eb="163">
      <t>ニュウリョク</t>
    </rPh>
    <rPh sb="170" eb="172">
      <t>チテキ</t>
    </rPh>
    <rPh sb="172" eb="173">
      <t>ショウ</t>
    </rPh>
    <rPh sb="176" eb="178">
      <t>シンダン</t>
    </rPh>
    <rPh sb="183" eb="184">
      <t>コ</t>
    </rPh>
    <rPh sb="191" eb="192">
      <t>タ</t>
    </rPh>
    <rPh sb="194" eb="196">
      <t>クブン</t>
    </rPh>
    <rPh sb="197" eb="198">
      <t>フク</t>
    </rPh>
    <rPh sb="200" eb="202">
      <t>ニンズウ</t>
    </rPh>
    <rPh sb="203" eb="205">
      <t>ニュウリョク</t>
    </rPh>
    <rPh sb="214" eb="218">
      <t>ケイゾクソウダン</t>
    </rPh>
    <rPh sb="219" eb="223">
      <t>ケイカカンサツ</t>
    </rPh>
    <rPh sb="224" eb="225">
      <t>スウ</t>
    </rPh>
    <rPh sb="226" eb="227">
      <t>イ</t>
    </rPh>
    <phoneticPr fontId="1"/>
  </si>
  <si>
    <t>※不定期指導数とは、定期指導以外の子どもの数です。(2025年5月1日現在)
※待機児数は、教育相談ができない、または、教育相談後、指導に入れない子どもの数です。(2025年5月1日現在)
※教育相談件数は、就学時に小学校で行う実態調査や選別検査を除いた昨年度1年間の総数です。</t>
    <rPh sb="1" eb="7">
      <t>フテイキシドウスウ</t>
    </rPh>
    <rPh sb="10" eb="14">
      <t>テイキシドウ</t>
    </rPh>
    <rPh sb="14" eb="16">
      <t>イガイ</t>
    </rPh>
    <rPh sb="17" eb="18">
      <t>コ</t>
    </rPh>
    <rPh sb="21" eb="22">
      <t>スウ</t>
    </rPh>
    <rPh sb="30" eb="31">
      <t>ネン</t>
    </rPh>
    <rPh sb="32" eb="33">
      <t>ガツ</t>
    </rPh>
    <rPh sb="34" eb="35">
      <t>ニチ</t>
    </rPh>
    <rPh sb="35" eb="37">
      <t>ゲンザイ</t>
    </rPh>
    <rPh sb="40" eb="43">
      <t>タイキジ</t>
    </rPh>
    <rPh sb="43" eb="44">
      <t>スウ</t>
    </rPh>
    <rPh sb="46" eb="50">
      <t>キョウイクソウダン</t>
    </rPh>
    <rPh sb="60" eb="65">
      <t>キョウイクソウダンゴ</t>
    </rPh>
    <rPh sb="66" eb="68">
      <t>シドウ</t>
    </rPh>
    <rPh sb="69" eb="70">
      <t>ハイ</t>
    </rPh>
    <rPh sb="73" eb="74">
      <t>コ</t>
    </rPh>
    <rPh sb="77" eb="78">
      <t>スウ</t>
    </rPh>
    <rPh sb="86" eb="87">
      <t>ネン</t>
    </rPh>
    <rPh sb="88" eb="89">
      <t>ガツ</t>
    </rPh>
    <rPh sb="90" eb="91">
      <t>ニチ</t>
    </rPh>
    <rPh sb="91" eb="93">
      <t>ゲンザイ</t>
    </rPh>
    <rPh sb="96" eb="102">
      <t>キョウイクソウダンケンスウ</t>
    </rPh>
    <rPh sb="104" eb="107">
      <t>シュウガクジ</t>
    </rPh>
    <rPh sb="108" eb="111">
      <t>ショウガッコウ</t>
    </rPh>
    <rPh sb="112" eb="113">
      <t>オコナ</t>
    </rPh>
    <rPh sb="114" eb="118">
      <t>ジッタイチョウサ</t>
    </rPh>
    <rPh sb="119" eb="123">
      <t>センベツケンサ</t>
    </rPh>
    <rPh sb="124" eb="125">
      <t>ノゾ</t>
    </rPh>
    <rPh sb="127" eb="130">
      <t>サクネンド</t>
    </rPh>
    <rPh sb="131" eb="133">
      <t>ネンカン</t>
    </rPh>
    <rPh sb="134" eb="136">
      <t>ソウスウ</t>
    </rPh>
    <phoneticPr fontId="1"/>
  </si>
  <si>
    <t>「幼-小-中-高」の連携にかかわって、関係機関との引き継ぎをどのように行っていますか？</t>
    <rPh sb="1" eb="2">
      <t>ヨウ</t>
    </rPh>
    <rPh sb="3" eb="4">
      <t>ショウ</t>
    </rPh>
    <rPh sb="5" eb="6">
      <t>チュウ</t>
    </rPh>
    <rPh sb="7" eb="8">
      <t>コウ</t>
    </rPh>
    <rPh sb="10" eb="12">
      <t>レンケイ</t>
    </rPh>
    <rPh sb="19" eb="23">
      <t>カンケイキカン</t>
    </rPh>
    <rPh sb="25" eb="26">
      <t>ヒ</t>
    </rPh>
    <rPh sb="27" eb="28">
      <t>ツ</t>
    </rPh>
    <rPh sb="35" eb="36">
      <t>オコナ</t>
    </rPh>
    <phoneticPr fontId="1"/>
  </si>
  <si>
    <t>伊達市立伊達小学校通級指導教室</t>
    <rPh sb="0" eb="2">
      <t>ダテ</t>
    </rPh>
    <rPh sb="2" eb="4">
      <t>シリツ</t>
    </rPh>
    <rPh sb="4" eb="6">
      <t>ダテ</t>
    </rPh>
    <rPh sb="6" eb="9">
      <t>ショウガッコウ</t>
    </rPh>
    <rPh sb="9" eb="13">
      <t>ツウキュウシドウ</t>
    </rPh>
    <rPh sb="13" eb="15">
      <t>キョウシツ</t>
    </rPh>
    <phoneticPr fontId="19"/>
  </si>
  <si>
    <t>B0402</t>
    <phoneticPr fontId="1"/>
  </si>
  <si>
    <t>萩野小学校 ことばの教室</t>
    <rPh sb="0" eb="2">
      <t>ハギノ</t>
    </rPh>
    <rPh sb="2" eb="5">
      <t>ショウガッコウ</t>
    </rPh>
    <rPh sb="10" eb="12">
      <t>キョウシツ</t>
    </rPh>
    <phoneticPr fontId="1"/>
  </si>
  <si>
    <t>苫小牧市立苫小牧東小学校難聴特別支援学級</t>
    <rPh sb="0" eb="3">
      <t>トマコマイ</t>
    </rPh>
    <rPh sb="3" eb="5">
      <t>シリツ</t>
    </rPh>
    <rPh sb="5" eb="8">
      <t>トマコマイ</t>
    </rPh>
    <rPh sb="8" eb="9">
      <t>ヒガシ</t>
    </rPh>
    <rPh sb="9" eb="12">
      <t>ショウガッコウ</t>
    </rPh>
    <rPh sb="12" eb="14">
      <t>ナンチョウ</t>
    </rPh>
    <rPh sb="14" eb="16">
      <t>トクベツ</t>
    </rPh>
    <rPh sb="16" eb="18">
      <t>シエン</t>
    </rPh>
    <rPh sb="18" eb="20">
      <t>ガッキュウ</t>
    </rPh>
    <phoneticPr fontId="19"/>
  </si>
  <si>
    <t>千歳市立緑小学校言語障害通級指導教室</t>
    <rPh sb="0" eb="2">
      <t>チトセ</t>
    </rPh>
    <rPh sb="4" eb="5">
      <t>ミドリ</t>
    </rPh>
    <rPh sb="8" eb="12">
      <t>ゲンゴショウガイ</t>
    </rPh>
    <rPh sb="12" eb="16">
      <t>ツウキュウシドウ</t>
    </rPh>
    <phoneticPr fontId="19"/>
  </si>
  <si>
    <t>江別市立大麻東小学校ことばとまなびの教室</t>
    <rPh sb="0" eb="2">
      <t>エベツ</t>
    </rPh>
    <rPh sb="2" eb="4">
      <t>シリツ</t>
    </rPh>
    <rPh sb="4" eb="6">
      <t>オオアサ</t>
    </rPh>
    <rPh sb="6" eb="7">
      <t>ヒガシ</t>
    </rPh>
    <rPh sb="7" eb="10">
      <t>ショウガッコウ</t>
    </rPh>
    <phoneticPr fontId="19"/>
  </si>
  <si>
    <t>当別町立とうべつ学園ふくろう教室</t>
    <rPh sb="0" eb="2">
      <t>トウベツ</t>
    </rPh>
    <rPh sb="2" eb="3">
      <t>チョウ</t>
    </rPh>
    <rPh sb="3" eb="4">
      <t>リツ</t>
    </rPh>
    <rPh sb="8" eb="10">
      <t>ガクエン</t>
    </rPh>
    <rPh sb="14" eb="16">
      <t>キョウシツ</t>
    </rPh>
    <phoneticPr fontId="19"/>
  </si>
  <si>
    <t>黒松内町立黒松内小学校通級指導教室</t>
    <rPh sb="0" eb="3">
      <t>クロマツナイ</t>
    </rPh>
    <rPh sb="3" eb="5">
      <t>チョウリツ</t>
    </rPh>
    <rPh sb="5" eb="8">
      <t>クロマツナイ</t>
    </rPh>
    <rPh sb="8" eb="11">
      <t>ショウガッコウ</t>
    </rPh>
    <rPh sb="11" eb="15">
      <t>ツウキュウシドウ</t>
    </rPh>
    <rPh sb="15" eb="17">
      <t>キョウシツ</t>
    </rPh>
    <phoneticPr fontId="19"/>
  </si>
  <si>
    <t>倶知安町立西小学校通級指導教室</t>
    <rPh sb="0" eb="4">
      <t>クッチャンチョウ</t>
    </rPh>
    <rPh sb="4" eb="5">
      <t>リツ</t>
    </rPh>
    <rPh sb="5" eb="6">
      <t>ニシ</t>
    </rPh>
    <rPh sb="6" eb="9">
      <t>ショウガッコウ</t>
    </rPh>
    <rPh sb="9" eb="13">
      <t>ツウキュウシドウ</t>
    </rPh>
    <rPh sb="13" eb="15">
      <t>キョウシツ</t>
    </rPh>
    <phoneticPr fontId="19"/>
  </si>
  <si>
    <t>倶知安北陽小学校通級指導教室</t>
    <rPh sb="0" eb="3">
      <t>クッチャン</t>
    </rPh>
    <rPh sb="3" eb="5">
      <t>ホクヨウ</t>
    </rPh>
    <rPh sb="5" eb="8">
      <t>ショウガッコウ</t>
    </rPh>
    <rPh sb="8" eb="12">
      <t>ツウキュウシドウ</t>
    </rPh>
    <rPh sb="12" eb="14">
      <t>キョウシツ</t>
    </rPh>
    <phoneticPr fontId="19"/>
  </si>
  <si>
    <t>倶知安町立東小学校通級指導教室</t>
    <rPh sb="0" eb="3">
      <t>クッチャン</t>
    </rPh>
    <rPh sb="3" eb="4">
      <t>チョウ</t>
    </rPh>
    <rPh sb="4" eb="5">
      <t>リツ</t>
    </rPh>
    <rPh sb="5" eb="6">
      <t>ヒガシ</t>
    </rPh>
    <rPh sb="6" eb="9">
      <t>ショウガッコウ</t>
    </rPh>
    <rPh sb="9" eb="13">
      <t>ツウキュウシドウ</t>
    </rPh>
    <rPh sb="13" eb="15">
      <t>キョウシツ</t>
    </rPh>
    <phoneticPr fontId="19"/>
  </si>
  <si>
    <t>ニセコ町通級指導教室ことばとまなびの教室</t>
    <rPh sb="3" eb="4">
      <t>チョウ</t>
    </rPh>
    <rPh sb="4" eb="6">
      <t>ツウキュウ</t>
    </rPh>
    <rPh sb="6" eb="8">
      <t>シドウ</t>
    </rPh>
    <rPh sb="8" eb="10">
      <t>キョウシツ</t>
    </rPh>
    <rPh sb="18" eb="20">
      <t>キョウシツ</t>
    </rPh>
    <phoneticPr fontId="19"/>
  </si>
  <si>
    <t>古平小学校通級指導教室</t>
    <rPh sb="0" eb="2">
      <t>フルビラ</t>
    </rPh>
    <rPh sb="2" eb="5">
      <t>ショウガッコウ</t>
    </rPh>
    <rPh sb="5" eb="9">
      <t>ツウキュウシドウ</t>
    </rPh>
    <rPh sb="9" eb="11">
      <t>キョウシツ</t>
    </rPh>
    <phoneticPr fontId="19"/>
  </si>
  <si>
    <t>札幌市立北辰中学校　ことばの教室</t>
    <rPh sb="0" eb="2">
      <t>サッポロ</t>
    </rPh>
    <rPh sb="2" eb="3">
      <t>シ</t>
    </rPh>
    <rPh sb="3" eb="4">
      <t>リツ</t>
    </rPh>
    <rPh sb="4" eb="6">
      <t>ホクシン</t>
    </rPh>
    <rPh sb="6" eb="9">
      <t>チュウガッコウ</t>
    </rPh>
    <rPh sb="14" eb="16">
      <t>キョウシツ</t>
    </rPh>
    <phoneticPr fontId="19"/>
  </si>
  <si>
    <t>札幌市立琴似小学校ことばとまなびの教室/難聴学級</t>
    <rPh sb="0" eb="2">
      <t>サッポロ</t>
    </rPh>
    <rPh sb="2" eb="3">
      <t>シ</t>
    </rPh>
    <rPh sb="3" eb="4">
      <t>リツ</t>
    </rPh>
    <rPh sb="4" eb="6">
      <t>コトニ</t>
    </rPh>
    <rPh sb="6" eb="9">
      <t>ショウガッコウ</t>
    </rPh>
    <rPh sb="17" eb="19">
      <t>キョウシツ</t>
    </rPh>
    <rPh sb="20" eb="24">
      <t>ナンチョウガッキュウ</t>
    </rPh>
    <phoneticPr fontId="19"/>
  </si>
  <si>
    <t>札幌市立八軒西小学校通級指導教室</t>
    <rPh sb="0" eb="4">
      <t>サッポロシリツ</t>
    </rPh>
    <rPh sb="4" eb="7">
      <t>ハチケンニシ</t>
    </rPh>
    <rPh sb="7" eb="10">
      <t>ショウガッコウ</t>
    </rPh>
    <rPh sb="10" eb="14">
      <t>ツウキュウシドウ</t>
    </rPh>
    <rPh sb="14" eb="16">
      <t>キョウシツ</t>
    </rPh>
    <phoneticPr fontId="19"/>
  </si>
  <si>
    <t>由仁町立由仁中学校言語学級（1年H組）</t>
    <rPh sb="0" eb="2">
      <t>ユニ</t>
    </rPh>
    <rPh sb="2" eb="3">
      <t>チョウ</t>
    </rPh>
    <rPh sb="3" eb="4">
      <t>リツ</t>
    </rPh>
    <rPh sb="4" eb="6">
      <t>ユニ</t>
    </rPh>
    <rPh sb="6" eb="9">
      <t>チュウガッコウ</t>
    </rPh>
    <rPh sb="9" eb="11">
      <t>ゲンゴ</t>
    </rPh>
    <rPh sb="11" eb="13">
      <t>ガッキュウ</t>
    </rPh>
    <rPh sb="15" eb="16">
      <t>ネン</t>
    </rPh>
    <rPh sb="17" eb="18">
      <t>クミ</t>
    </rPh>
    <phoneticPr fontId="19"/>
  </si>
  <si>
    <t>栗山町立栗山中学校通級指導教室</t>
    <rPh sb="0" eb="3">
      <t>クリヤマチョウ</t>
    </rPh>
    <rPh sb="3" eb="4">
      <t>リツ</t>
    </rPh>
    <rPh sb="4" eb="6">
      <t>クリヤマ</t>
    </rPh>
    <rPh sb="6" eb="7">
      <t>ナカ</t>
    </rPh>
    <rPh sb="7" eb="9">
      <t>ガッコウ</t>
    </rPh>
    <rPh sb="9" eb="11">
      <t>ツウキュウ</t>
    </rPh>
    <rPh sb="11" eb="13">
      <t>シドウ</t>
    </rPh>
    <rPh sb="13" eb="15">
      <t>キョウシツ</t>
    </rPh>
    <phoneticPr fontId="19"/>
  </si>
  <si>
    <t>くりさわ学舎ことばの教室</t>
    <rPh sb="4" eb="5">
      <t>マナ</t>
    </rPh>
    <rPh sb="5" eb="6">
      <t>シャ</t>
    </rPh>
    <rPh sb="10" eb="12">
      <t>キョウシツ</t>
    </rPh>
    <phoneticPr fontId="19"/>
  </si>
  <si>
    <t>岩見沢こども家庭センター幼児ことばの教室</t>
    <rPh sb="0" eb="3">
      <t>イワミザワ</t>
    </rPh>
    <rPh sb="6" eb="8">
      <t>カテイ</t>
    </rPh>
    <rPh sb="12" eb="14">
      <t>ヨウジ</t>
    </rPh>
    <rPh sb="18" eb="20">
      <t>キョウシツ</t>
    </rPh>
    <phoneticPr fontId="19"/>
  </si>
  <si>
    <t>砂川市通級指導教室（ことばの教室）</t>
    <rPh sb="0" eb="3">
      <t>スナガワシ</t>
    </rPh>
    <rPh sb="3" eb="5">
      <t>ツウキュウ</t>
    </rPh>
    <rPh sb="5" eb="7">
      <t>シドウ</t>
    </rPh>
    <rPh sb="7" eb="8">
      <t>キョウ</t>
    </rPh>
    <rPh sb="8" eb="9">
      <t>シツ</t>
    </rPh>
    <rPh sb="14" eb="16">
      <t>キョウシツ</t>
    </rPh>
    <phoneticPr fontId="19"/>
  </si>
  <si>
    <t>滝川市立滝川第一小学校スズラン教室（言語学級）/どんぐり（通級指導教室）</t>
    <rPh sb="3" eb="4">
      <t>リツ</t>
    </rPh>
    <rPh sb="4" eb="6">
      <t>タキカワ</t>
    </rPh>
    <rPh sb="6" eb="8">
      <t>ダイイチ</t>
    </rPh>
    <rPh sb="8" eb="11">
      <t>ショウガッコウ</t>
    </rPh>
    <rPh sb="15" eb="17">
      <t>キョウシツ</t>
    </rPh>
    <rPh sb="18" eb="22">
      <t>ゲンゴガッキュウ</t>
    </rPh>
    <rPh sb="29" eb="35">
      <t>ツウキュウシドウキョウシツ</t>
    </rPh>
    <phoneticPr fontId="19"/>
  </si>
  <si>
    <t>滝川第三小学校通級指導教室・言語教室</t>
    <rPh sb="14" eb="16">
      <t>ゲンゴ</t>
    </rPh>
    <rPh sb="16" eb="18">
      <t>キョウシツ</t>
    </rPh>
    <phoneticPr fontId="19"/>
  </si>
  <si>
    <t>滝川市立西小学校通級指導教室ほっとルーム</t>
    <rPh sb="3" eb="4">
      <t>リツ</t>
    </rPh>
    <rPh sb="4" eb="5">
      <t>ニシ</t>
    </rPh>
    <rPh sb="5" eb="8">
      <t>ショウガッコウ</t>
    </rPh>
    <rPh sb="8" eb="10">
      <t>ツウキュウ</t>
    </rPh>
    <rPh sb="10" eb="12">
      <t>シドウ</t>
    </rPh>
    <rPh sb="12" eb="14">
      <t>キョウシツ</t>
    </rPh>
    <phoneticPr fontId="19"/>
  </si>
  <si>
    <t>芦別中学校通級指導教室</t>
    <rPh sb="0" eb="5">
      <t>アシベツチュウガッコウ</t>
    </rPh>
    <rPh sb="5" eb="11">
      <t>ツウキュウシドウキョウシツ</t>
    </rPh>
    <phoneticPr fontId="19"/>
  </si>
  <si>
    <t>深川市立深川小学校通級指導教室/言語学級（あさがお学級）</t>
    <rPh sb="0" eb="2">
      <t>フカガワ</t>
    </rPh>
    <rPh sb="2" eb="4">
      <t>シリツ</t>
    </rPh>
    <rPh sb="4" eb="6">
      <t>フカガワ</t>
    </rPh>
    <rPh sb="6" eb="9">
      <t>ショウガッコウ</t>
    </rPh>
    <rPh sb="9" eb="15">
      <t>ツウキュウシドウキョウシツ</t>
    </rPh>
    <rPh sb="16" eb="20">
      <t>ゲンゴガッキュウ</t>
    </rPh>
    <rPh sb="25" eb="27">
      <t>ガッキュウ</t>
    </rPh>
    <phoneticPr fontId="19"/>
  </si>
  <si>
    <t>深川市立深川中学校通級指導教室/やまびこ学級</t>
    <rPh sb="0" eb="3">
      <t>フカガワシ</t>
    </rPh>
    <rPh sb="3" eb="4">
      <t>リツ</t>
    </rPh>
    <rPh sb="4" eb="6">
      <t>フカガワ</t>
    </rPh>
    <rPh sb="6" eb="9">
      <t>チュウガッコウ</t>
    </rPh>
    <rPh sb="9" eb="15">
      <t>ツウキュウシドウキョウシツ</t>
    </rPh>
    <rPh sb="20" eb="22">
      <t>ガッキュウ</t>
    </rPh>
    <phoneticPr fontId="19"/>
  </si>
  <si>
    <t>深川市立一已小学校通級指導教室（ことばとまなびの教室）</t>
    <rPh sb="0" eb="3">
      <t>フカガワシ</t>
    </rPh>
    <rPh sb="3" eb="4">
      <t>リツ</t>
    </rPh>
    <rPh sb="4" eb="6">
      <t>イチヤン</t>
    </rPh>
    <rPh sb="6" eb="9">
      <t>ショウガッコウ</t>
    </rPh>
    <rPh sb="9" eb="15">
      <t>ツウキュウシドウキョウシツ</t>
    </rPh>
    <rPh sb="24" eb="26">
      <t>キョウシツ</t>
    </rPh>
    <phoneticPr fontId="19"/>
  </si>
  <si>
    <t>秩父別小学校言語学級</t>
    <rPh sb="0" eb="3">
      <t>チップベツ</t>
    </rPh>
    <rPh sb="3" eb="6">
      <t>ショウガッコウ</t>
    </rPh>
    <rPh sb="6" eb="10">
      <t>ゲンゴガッキュウ</t>
    </rPh>
    <phoneticPr fontId="19"/>
  </si>
  <si>
    <t>I0152</t>
    <phoneticPr fontId="1"/>
  </si>
  <si>
    <t>富良野西中学校　通級指導教室</t>
    <rPh sb="0" eb="3">
      <t>フラノ</t>
    </rPh>
    <rPh sb="3" eb="7">
      <t>ニシチュウガッコウ</t>
    </rPh>
    <rPh sb="8" eb="14">
      <t>ツウキュウシドウキョウシツ</t>
    </rPh>
    <phoneticPr fontId="1"/>
  </si>
  <si>
    <t>中富良野町通級指導教室</t>
    <rPh sb="0" eb="4">
      <t>ナカフラノ</t>
    </rPh>
    <rPh sb="4" eb="5">
      <t>チョウ</t>
    </rPh>
    <rPh sb="5" eb="9">
      <t>ツウキュウシドウ</t>
    </rPh>
    <rPh sb="9" eb="11">
      <t>キョウシツ</t>
    </rPh>
    <phoneticPr fontId="19"/>
  </si>
  <si>
    <t>剣淵小学校言語障害学級</t>
    <rPh sb="0" eb="2">
      <t>ケンブチ</t>
    </rPh>
    <rPh sb="2" eb="5">
      <t>ショウガッコウ</t>
    </rPh>
    <rPh sb="5" eb="9">
      <t>ゲンゴショウガイ</t>
    </rPh>
    <rPh sb="9" eb="11">
      <t>ガッキュウ</t>
    </rPh>
    <phoneticPr fontId="19"/>
  </si>
  <si>
    <t>留萌市立留萌小学校ことばの教室・幼児ことばの教室</t>
    <rPh sb="0" eb="3">
      <t>ルモイシ</t>
    </rPh>
    <rPh sb="3" eb="4">
      <t>リツ</t>
    </rPh>
    <rPh sb="4" eb="6">
      <t>ルモイ</t>
    </rPh>
    <rPh sb="6" eb="9">
      <t>ショウガッコウ</t>
    </rPh>
    <rPh sb="13" eb="15">
      <t>キョウシツ</t>
    </rPh>
    <rPh sb="16" eb="18">
      <t>ヨウジ</t>
    </rPh>
    <rPh sb="22" eb="24">
      <t>キョウシツ</t>
    </rPh>
    <phoneticPr fontId="19"/>
  </si>
  <si>
    <t>J0381</t>
    <phoneticPr fontId="1"/>
  </si>
  <si>
    <t>D0351</t>
    <phoneticPr fontId="1"/>
  </si>
  <si>
    <t>E0203</t>
    <phoneticPr fontId="1"/>
  </si>
  <si>
    <t>札幌市立新琴似小学校すばる4組</t>
    <rPh sb="0" eb="4">
      <t>サッポロシリツ</t>
    </rPh>
    <rPh sb="4" eb="10">
      <t>シンコトニショウガッコウ</t>
    </rPh>
    <rPh sb="14" eb="15">
      <t>クミ</t>
    </rPh>
    <phoneticPr fontId="1"/>
  </si>
  <si>
    <t>E1051</t>
    <phoneticPr fontId="1"/>
  </si>
  <si>
    <t>札幌市立北野中学校ことばの教室</t>
    <rPh sb="0" eb="4">
      <t>サッポロシリツ</t>
    </rPh>
    <rPh sb="4" eb="9">
      <t>キタノチュウガッコウ</t>
    </rPh>
    <rPh sb="13" eb="15">
      <t>キョウシツ</t>
    </rPh>
    <phoneticPr fontId="1"/>
  </si>
  <si>
    <t>札幌市立中央小学校通級指導教室</t>
    <rPh sb="0" eb="2">
      <t>サッポロ</t>
    </rPh>
    <rPh sb="2" eb="3">
      <t>シ</t>
    </rPh>
    <rPh sb="3" eb="4">
      <t>リツ</t>
    </rPh>
    <rPh sb="4" eb="6">
      <t>チュウオウ</t>
    </rPh>
    <rPh sb="6" eb="9">
      <t>ショウガッコウ</t>
    </rPh>
    <rPh sb="9" eb="13">
      <t>ツウキュウシドウ</t>
    </rPh>
    <rPh sb="13" eb="15">
      <t>キョウシツ</t>
    </rPh>
    <phoneticPr fontId="19"/>
  </si>
  <si>
    <t>札幌市立幌北小学校　ことばときこえの教室</t>
    <rPh sb="0" eb="2">
      <t>サッポロ</t>
    </rPh>
    <rPh sb="2" eb="3">
      <t>シ</t>
    </rPh>
    <rPh sb="3" eb="4">
      <t>リツ</t>
    </rPh>
    <rPh sb="4" eb="5">
      <t>ホロ</t>
    </rPh>
    <rPh sb="5" eb="6">
      <t>キタ</t>
    </rPh>
    <rPh sb="6" eb="9">
      <t>ショウガッコウ</t>
    </rPh>
    <rPh sb="18" eb="20">
      <t>キョウシツ</t>
    </rPh>
    <phoneticPr fontId="19"/>
  </si>
  <si>
    <t>E1002</t>
    <phoneticPr fontId="1"/>
  </si>
  <si>
    <t>札幌市立北野小学校　難聴学級</t>
    <rPh sb="0" eb="3">
      <t>サッポロシ</t>
    </rPh>
    <rPh sb="3" eb="4">
      <t>リツ</t>
    </rPh>
    <rPh sb="4" eb="9">
      <t>キタノショウガッコウ</t>
    </rPh>
    <rPh sb="10" eb="14">
      <t>ナンチョウガッキュウ</t>
    </rPh>
    <phoneticPr fontId="1"/>
  </si>
  <si>
    <r>
      <t>“教室番号</t>
    </r>
    <r>
      <rPr>
        <sz val="11"/>
        <rFont val="UD デジタル 教科書体 N-R"/>
        <family val="1"/>
        <charset val="128"/>
        <scheme val="minor"/>
      </rPr>
      <t>シート”の中に教室番号がない教室・機関は、空欄のままにしてください。</t>
    </r>
    <rPh sb="1" eb="3">
      <t>キョウシツ</t>
    </rPh>
    <rPh sb="3" eb="5">
      <t>バンゴウ</t>
    </rPh>
    <rPh sb="10" eb="11">
      <t>ナカ</t>
    </rPh>
    <rPh sb="12" eb="14">
      <t>キョウシツ</t>
    </rPh>
    <rPh sb="14" eb="16">
      <t>バンゴウ</t>
    </rPh>
    <rPh sb="19" eb="21">
      <t>キョウシツ</t>
    </rPh>
    <rPh sb="22" eb="24">
      <t>キカン</t>
    </rPh>
    <rPh sb="26" eb="28">
      <t>クウラン</t>
    </rPh>
    <phoneticPr fontId="1"/>
  </si>
  <si>
    <r>
      <rPr>
        <sz val="11"/>
        <rFont val="UD デジタル 教科書体 N-R"/>
        <family val="1"/>
        <charset val="128"/>
        <scheme val="minor"/>
      </rPr>
      <t>「２（教育委員会以外）」を選択した場合は、名称も記入してください。</t>
    </r>
    <rPh sb="3" eb="8">
      <t>キョウイクイインカイ</t>
    </rPh>
    <rPh sb="8" eb="10">
      <t>イガイ</t>
    </rPh>
    <rPh sb="13" eb="15">
      <t>センタク</t>
    </rPh>
    <rPh sb="17" eb="19">
      <t>バアイ</t>
    </rPh>
    <rPh sb="21" eb="23">
      <t>メイショウ</t>
    </rPh>
    <rPh sb="24" eb="26">
      <t>キニュウ</t>
    </rPh>
    <phoneticPr fontId="1"/>
  </si>
  <si>
    <t>㊟特別支援学級の児童生徒は含みません。</t>
    <rPh sb="1" eb="7">
      <t>トクベツシエンガッキュウ</t>
    </rPh>
    <rPh sb="8" eb="12">
      <t>ジドウセイト</t>
    </rPh>
    <rPh sb="13" eb="14">
      <t>フク</t>
    </rPh>
    <phoneticPr fontId="1"/>
  </si>
  <si>
    <t>㊟幼児は含みません。</t>
    <rPh sb="1" eb="3">
      <t>ヨウジ</t>
    </rPh>
    <rPh sb="4" eb="5">
      <t>フク</t>
    </rPh>
    <phoneticPr fontId="1"/>
  </si>
  <si>
    <t>巡回通級</t>
    <rPh sb="0" eb="2">
      <t>ジュンカイ</t>
    </rPh>
    <rPh sb="2" eb="4">
      <t>ツウキュウ</t>
    </rPh>
    <phoneticPr fontId="1"/>
  </si>
  <si>
    <t>3　検討中</t>
    <rPh sb="2" eb="5">
      <t>ケントウチュウ</t>
    </rPh>
    <phoneticPr fontId="1"/>
  </si>
  <si>
    <t>設問-2</t>
    <rPh sb="0" eb="2">
      <t>セツモン</t>
    </rPh>
    <phoneticPr fontId="1"/>
  </si>
  <si>
    <t>小学校から中学校へ</t>
    <rPh sb="0" eb="3">
      <t>ショウガッコウ</t>
    </rPh>
    <rPh sb="5" eb="8">
      <t>チュウガッコウ</t>
    </rPh>
    <phoneticPr fontId="1"/>
  </si>
  <si>
    <t>小学校から小学校へ</t>
    <rPh sb="0" eb="3">
      <t>ショウガッコウ</t>
    </rPh>
    <rPh sb="5" eb="8">
      <t>ショウガッコウ</t>
    </rPh>
    <phoneticPr fontId="1"/>
  </si>
  <si>
    <t>中学校から中学校へ</t>
    <rPh sb="0" eb="3">
      <t>チュウガッコウ</t>
    </rPh>
    <rPh sb="5" eb="8">
      <t>チュウガッコウ</t>
    </rPh>
    <phoneticPr fontId="1"/>
  </si>
  <si>
    <t>中学校から小学校へ</t>
    <rPh sb="0" eb="3">
      <t>チュウガッコウ</t>
    </rPh>
    <rPh sb="5" eb="8">
      <t>ショウガッコウ</t>
    </rPh>
    <phoneticPr fontId="1"/>
  </si>
  <si>
    <t>義務教育学校から中学校へ</t>
    <rPh sb="0" eb="6">
      <t>ギムキョウイクガッコウ</t>
    </rPh>
    <rPh sb="8" eb="11">
      <t>チュウガッコウ</t>
    </rPh>
    <phoneticPr fontId="1"/>
  </si>
  <si>
    <t>（１）　巡回指導を行なっていますか？　ドロップダウンリストから入力してください。</t>
    <rPh sb="4" eb="8">
      <t>ジュンカイシドウ</t>
    </rPh>
    <rPh sb="9" eb="10">
      <t>オコ</t>
    </rPh>
    <rPh sb="31" eb="33">
      <t>ニュウリョク</t>
    </rPh>
    <phoneticPr fontId="1"/>
  </si>
  <si>
    <t>出勤</t>
    <rPh sb="0" eb="2">
      <t>シュッキン</t>
    </rPh>
    <phoneticPr fontId="1"/>
  </si>
  <si>
    <t>外勤</t>
    <rPh sb="0" eb="2">
      <t>ガイキン</t>
    </rPh>
    <phoneticPr fontId="1"/>
  </si>
  <si>
    <t>公共交通機関</t>
    <rPh sb="0" eb="6">
      <t>コウキョウコウツウキカン</t>
    </rPh>
    <phoneticPr fontId="1"/>
  </si>
  <si>
    <t>徒歩</t>
    <rPh sb="0" eb="2">
      <t>トホ</t>
    </rPh>
    <phoneticPr fontId="1"/>
  </si>
  <si>
    <t>すべて持参</t>
    <rPh sb="3" eb="5">
      <t>ジサン</t>
    </rPh>
    <phoneticPr fontId="1"/>
  </si>
  <si>
    <t>巡回先校にある</t>
    <rPh sb="0" eb="4">
      <t>ジュンカイサキコウ</t>
    </rPh>
    <phoneticPr fontId="1"/>
  </si>
  <si>
    <t>専用の指導室がある</t>
    <rPh sb="0" eb="2">
      <t>センヨウ</t>
    </rPh>
    <rPh sb="3" eb="6">
      <t>シドウシツ</t>
    </rPh>
    <phoneticPr fontId="1"/>
  </si>
  <si>
    <t>具体的には</t>
    <rPh sb="0" eb="3">
      <t>グタイテキ</t>
    </rPh>
    <phoneticPr fontId="1"/>
  </si>
  <si>
    <t>自家用車</t>
    <rPh sb="0" eb="4">
      <t>ジカヨウシャ</t>
    </rPh>
    <phoneticPr fontId="1"/>
  </si>
  <si>
    <t>一部持参</t>
    <rPh sb="0" eb="4">
      <t>イチブジサン</t>
    </rPh>
    <phoneticPr fontId="1"/>
  </si>
  <si>
    <t>（例：室内が寒い。室内が暑い。プレイルームがなくて活動内容が制限される。など）</t>
    <rPh sb="1" eb="2">
      <t>レイ</t>
    </rPh>
    <rPh sb="3" eb="5">
      <t>シツナイ</t>
    </rPh>
    <rPh sb="6" eb="7">
      <t>サム</t>
    </rPh>
    <rPh sb="9" eb="11">
      <t>シツナイ</t>
    </rPh>
    <rPh sb="12" eb="13">
      <t>アツ</t>
    </rPh>
    <rPh sb="25" eb="29">
      <t>カツドウナイヨウ</t>
    </rPh>
    <rPh sb="30" eb="32">
      <t>セイゲン</t>
    </rPh>
    <phoneticPr fontId="1"/>
  </si>
  <si>
    <t>教頭</t>
    <rPh sb="0" eb="2">
      <t>キョウトウ</t>
    </rPh>
    <phoneticPr fontId="1"/>
  </si>
  <si>
    <t>主幹教諭</t>
    <rPh sb="0" eb="4">
      <t>シュカンキョウユ</t>
    </rPh>
    <phoneticPr fontId="1"/>
  </si>
  <si>
    <t>コーディネーター</t>
    <phoneticPr fontId="1"/>
  </si>
  <si>
    <t>教務</t>
    <rPh sb="0" eb="2">
      <t>キョウム</t>
    </rPh>
    <phoneticPr fontId="1"/>
  </si>
  <si>
    <t>成果</t>
    <rPh sb="0" eb="2">
      <t>セイカ</t>
    </rPh>
    <phoneticPr fontId="1"/>
  </si>
  <si>
    <t xml:space="preserve"> ３～５年目以上</t>
    <rPh sb="4" eb="6">
      <t>ネンメ</t>
    </rPh>
    <rPh sb="6" eb="8">
      <t>イジョウ</t>
    </rPh>
    <phoneticPr fontId="1"/>
  </si>
  <si>
    <t xml:space="preserve"> １年目</t>
    <rPh sb="2" eb="4">
      <t>ネンメ</t>
    </rPh>
    <phoneticPr fontId="1"/>
  </si>
  <si>
    <t xml:space="preserve"> ２年目</t>
    <rPh sb="2" eb="4">
      <t>ネンメ</t>
    </rPh>
    <phoneticPr fontId="1"/>
  </si>
  <si>
    <t>回数を半角英数で入力してください。（一度も持つことができなかった場合は"0”を入力）</t>
    <rPh sb="0" eb="2">
      <t>カイスウ</t>
    </rPh>
    <rPh sb="3" eb="7">
      <t>ハンカクエイスウ</t>
    </rPh>
    <rPh sb="8" eb="10">
      <t>ニュウリョク</t>
    </rPh>
    <rPh sb="18" eb="20">
      <t>イチド</t>
    </rPh>
    <rPh sb="21" eb="22">
      <t>モ</t>
    </rPh>
    <rPh sb="32" eb="34">
      <t>バアイ</t>
    </rPh>
    <rPh sb="39" eb="41">
      <t>ニュウリョク</t>
    </rPh>
    <phoneticPr fontId="1"/>
  </si>
  <si>
    <r>
      <t>　その他（</t>
    </r>
    <r>
      <rPr>
        <sz val="11"/>
        <rFont val="UD デジタル 教科書体 N-R"/>
        <family val="1"/>
        <charset val="128"/>
        <scheme val="minor"/>
      </rPr>
      <t>下の欄に</t>
    </r>
    <r>
      <rPr>
        <sz val="11"/>
        <color theme="1"/>
        <rFont val="UD デジタル 教科書体 N-R"/>
        <family val="2"/>
        <charset val="128"/>
        <scheme val="minor"/>
      </rPr>
      <t>理由を記入してください。）</t>
    </r>
    <rPh sb="3" eb="4">
      <t>タ</t>
    </rPh>
    <rPh sb="5" eb="6">
      <t>シタ</t>
    </rPh>
    <rPh sb="7" eb="8">
      <t>ラン</t>
    </rPh>
    <rPh sb="9" eb="11">
      <t>リユウ</t>
    </rPh>
    <rPh sb="12" eb="14">
      <t>キニュウ</t>
    </rPh>
    <phoneticPr fontId="1"/>
  </si>
  <si>
    <r>
      <t>その他（</t>
    </r>
    <r>
      <rPr>
        <sz val="11"/>
        <rFont val="UD デジタル 教科書体 N-R"/>
        <family val="1"/>
        <charset val="128"/>
        <scheme val="minor"/>
      </rPr>
      <t>下の欄に</t>
    </r>
    <r>
      <rPr>
        <sz val="11"/>
        <color theme="1"/>
        <rFont val="UD デジタル 教科書体 N-R"/>
        <family val="2"/>
        <charset val="128"/>
        <scheme val="minor"/>
      </rPr>
      <t>具体的な内容を記入してください。）</t>
    </r>
    <rPh sb="2" eb="3">
      <t>タ</t>
    </rPh>
    <rPh sb="4" eb="5">
      <t>シタ</t>
    </rPh>
    <rPh sb="6" eb="7">
      <t>ラン</t>
    </rPh>
    <rPh sb="8" eb="11">
      <t>グタイテキ</t>
    </rPh>
    <rPh sb="12" eb="14">
      <t>ナイヨウ</t>
    </rPh>
    <rPh sb="15" eb="17">
      <t>キニュウ</t>
    </rPh>
    <phoneticPr fontId="1"/>
  </si>
  <si>
    <t>入力してください。（複数回答可）　※新設教室は無回答で結構です。</t>
    <rPh sb="10" eb="15">
      <t>フクスウカイトウカ</t>
    </rPh>
    <rPh sb="18" eb="20">
      <t>シンセツ</t>
    </rPh>
    <rPh sb="20" eb="22">
      <t>キョウシツ</t>
    </rPh>
    <rPh sb="23" eb="26">
      <t>ムカイトウ</t>
    </rPh>
    <rPh sb="27" eb="29">
      <t>ケッコウ</t>
    </rPh>
    <phoneticPr fontId="1"/>
  </si>
  <si>
    <t>入力してください。（複数回答可）　※新設教室は無回答で結構です。</t>
    <rPh sb="10" eb="15">
      <t>フクスウカイトウカ</t>
    </rPh>
    <rPh sb="18" eb="22">
      <t>シンセツキョウシツ</t>
    </rPh>
    <rPh sb="23" eb="26">
      <t>ムカイトウ</t>
    </rPh>
    <rPh sb="27" eb="29">
      <t>ケッコウ</t>
    </rPh>
    <phoneticPr fontId="1"/>
  </si>
  <si>
    <t>昨年度、教室内研修を何回くらい持つことができましたか？　※新設教室は無回答で結構です。</t>
    <rPh sb="0" eb="3">
      <t>サクネンド</t>
    </rPh>
    <rPh sb="4" eb="6">
      <t>キョウシツ</t>
    </rPh>
    <rPh sb="6" eb="7">
      <t>ナイ</t>
    </rPh>
    <rPh sb="7" eb="9">
      <t>ケンシュウ</t>
    </rPh>
    <rPh sb="10" eb="12">
      <t>ナンカイ</t>
    </rPh>
    <rPh sb="15" eb="16">
      <t>モ</t>
    </rPh>
    <rPh sb="28" eb="40">
      <t>コメシンセツキョウシツハムカイトウデケッコウ</t>
    </rPh>
    <phoneticPr fontId="1"/>
  </si>
  <si>
    <t>倶知安町立倶知安中学校通級指導教室</t>
    <rPh sb="0" eb="5">
      <t>クッチャンチョウリツ</t>
    </rPh>
    <rPh sb="5" eb="8">
      <t>クッチャン</t>
    </rPh>
    <rPh sb="8" eb="11">
      <t>チュウガッコウ</t>
    </rPh>
    <rPh sb="11" eb="17">
      <t>ツウキュウシドウキョウシツ</t>
    </rPh>
    <phoneticPr fontId="1"/>
  </si>
  <si>
    <t>留萌北部地域こども発達支援センター</t>
    <rPh sb="0" eb="2">
      <t>ルモイ</t>
    </rPh>
    <rPh sb="2" eb="6">
      <t>ホクブチイキ</t>
    </rPh>
    <rPh sb="9" eb="11">
      <t>ハッタツ</t>
    </rPh>
    <rPh sb="11" eb="13">
      <t>シエン</t>
    </rPh>
    <phoneticPr fontId="1"/>
  </si>
  <si>
    <t>大空町通級指導教室すまいる（東藻琴地区）</t>
    <rPh sb="0" eb="3">
      <t>オオゾラチョウ</t>
    </rPh>
    <rPh sb="3" eb="9">
      <t>ツウキュウシドウキョウシツ</t>
    </rPh>
    <rPh sb="14" eb="17">
      <t>ヒガシモコト</t>
    </rPh>
    <rPh sb="17" eb="19">
      <t>チク</t>
    </rPh>
    <phoneticPr fontId="19"/>
  </si>
  <si>
    <t>大空町通級指導教室すまいる(女満別地区）</t>
    <rPh sb="0" eb="3">
      <t>オオゾラチョウ</t>
    </rPh>
    <rPh sb="3" eb="5">
      <t>ツウキュウ</t>
    </rPh>
    <rPh sb="5" eb="7">
      <t>シドウ</t>
    </rPh>
    <rPh sb="7" eb="9">
      <t>キョウシツ</t>
    </rPh>
    <rPh sb="14" eb="17">
      <t>メマンベツ</t>
    </rPh>
    <rPh sb="17" eb="19">
      <t>チク</t>
    </rPh>
    <phoneticPr fontId="19"/>
  </si>
  <si>
    <t>A0301</t>
    <phoneticPr fontId="1"/>
  </si>
  <si>
    <t>今金町立今金小学校</t>
    <rPh sb="0" eb="4">
      <t>イマカネチョウリツ</t>
    </rPh>
    <rPh sb="4" eb="9">
      <t>イマカネショウガッコウ</t>
    </rPh>
    <phoneticPr fontId="1"/>
  </si>
  <si>
    <t>設問1で「1」を選択した教室の担当者だけが回答してください。</t>
    <rPh sb="0" eb="2">
      <t>セツモン</t>
    </rPh>
    <rPh sb="8" eb="10">
      <t>センタク</t>
    </rPh>
    <rPh sb="12" eb="14">
      <t>キョウシツ</t>
    </rPh>
    <rPh sb="15" eb="18">
      <t>タントウシャ</t>
    </rPh>
    <rPh sb="21" eb="23">
      <t>カイトウ</t>
    </rPh>
    <phoneticPr fontId="1"/>
  </si>
  <si>
    <t>（１） 巡回先校について、当てはまる箇所に学校数を半角英数で入力してください。</t>
    <rPh sb="4" eb="7">
      <t>ジュンカイサキ</t>
    </rPh>
    <rPh sb="7" eb="8">
      <t>コウ</t>
    </rPh>
    <rPh sb="13" eb="14">
      <t>ア</t>
    </rPh>
    <rPh sb="18" eb="20">
      <t>カショ</t>
    </rPh>
    <rPh sb="21" eb="24">
      <t>ガッコウスウ</t>
    </rPh>
    <rPh sb="25" eb="29">
      <t>ハンカクエイスウ</t>
    </rPh>
    <rPh sb="30" eb="32">
      <t>ニュウリョク</t>
    </rPh>
    <phoneticPr fontId="1"/>
  </si>
  <si>
    <t>（２） 巡回指導を受けている子どもは、通級児全体の約何％ですか？</t>
    <rPh sb="4" eb="8">
      <t>ジュンカイシドウ</t>
    </rPh>
    <rPh sb="9" eb="10">
      <t>ウ</t>
    </rPh>
    <rPh sb="14" eb="15">
      <t>コ</t>
    </rPh>
    <rPh sb="19" eb="22">
      <t>ツウキュウジ</t>
    </rPh>
    <rPh sb="22" eb="24">
      <t>ゼンタイ</t>
    </rPh>
    <rPh sb="25" eb="26">
      <t>ヤク</t>
    </rPh>
    <rPh sb="26" eb="27">
      <t>ナニ</t>
    </rPh>
    <phoneticPr fontId="1"/>
  </si>
  <si>
    <t>（３）　どこからどこへ巡回していますか？　</t>
    <rPh sb="11" eb="13">
      <t>ジュンカイ</t>
    </rPh>
    <phoneticPr fontId="1"/>
  </si>
  <si>
    <t>　　　　該当欄にドロップダウンリストから「○」を入力してください。</t>
    <rPh sb="4" eb="7">
      <t>ガイトウラン</t>
    </rPh>
    <rPh sb="24" eb="26">
      <t>ニュウリョク</t>
    </rPh>
    <phoneticPr fontId="1"/>
  </si>
  <si>
    <t>　　　　また、巡回先の学校の数、そこで指導する児童生徒数を半角英数で入力してください。</t>
    <rPh sb="7" eb="10">
      <t>ジュンカイサキ</t>
    </rPh>
    <rPh sb="11" eb="13">
      <t>ガッコウ</t>
    </rPh>
    <rPh sb="14" eb="15">
      <t>スウ</t>
    </rPh>
    <rPh sb="19" eb="21">
      <t>シドウ</t>
    </rPh>
    <rPh sb="23" eb="28">
      <t>ジドウセイトスウ</t>
    </rPh>
    <rPh sb="29" eb="33">
      <t>ハンカクエイスウ</t>
    </rPh>
    <rPh sb="34" eb="36">
      <t>ニュウリョク</t>
    </rPh>
    <phoneticPr fontId="1"/>
  </si>
  <si>
    <t>巡回先の学校数</t>
    <rPh sb="0" eb="3">
      <t>ジュンカイサキ</t>
    </rPh>
    <rPh sb="4" eb="7">
      <t>ガッコウスウ</t>
    </rPh>
    <phoneticPr fontId="1"/>
  </si>
  <si>
    <t>そこで指導する児童生徒数</t>
    <rPh sb="3" eb="5">
      <t>シドウ</t>
    </rPh>
    <rPh sb="7" eb="12">
      <t>ジドウセイトスウ</t>
    </rPh>
    <phoneticPr fontId="1"/>
  </si>
  <si>
    <t>義務教育学校から小学校へ</t>
    <rPh sb="0" eb="4">
      <t>ギムキョウイク</t>
    </rPh>
    <rPh sb="4" eb="6">
      <t>ガッコウ</t>
    </rPh>
    <rPh sb="8" eb="11">
      <t>ショウガッコウ</t>
    </rPh>
    <phoneticPr fontId="1"/>
  </si>
  <si>
    <t>（４）　勤務の扱い・交通費について当てはまるものをドロップダウンリストから「○」を入力してください。</t>
    <rPh sb="4" eb="6">
      <t>キンム</t>
    </rPh>
    <rPh sb="7" eb="8">
      <t>アツカ</t>
    </rPh>
    <rPh sb="10" eb="13">
      <t>コウツウヒ</t>
    </rPh>
    <rPh sb="41" eb="43">
      <t>ニュウリョク</t>
    </rPh>
    <phoneticPr fontId="1"/>
  </si>
  <si>
    <t>　　　（複数回答可）</t>
    <phoneticPr fontId="1"/>
  </si>
  <si>
    <t>旅費の支給あり</t>
    <rPh sb="0" eb="2">
      <t>リョヒ</t>
    </rPh>
    <rPh sb="3" eb="5">
      <t>シキュウ</t>
    </rPh>
    <phoneticPr fontId="1"/>
  </si>
  <si>
    <t>旅費の支給なし</t>
    <rPh sb="0" eb="2">
      <t>リョヒ</t>
    </rPh>
    <rPh sb="3" eb="5">
      <t>シキュウ</t>
    </rPh>
    <phoneticPr fontId="1"/>
  </si>
  <si>
    <t>（５）　移動手段について当てはまるものをドロップダウンリストから「○」を入力してください。</t>
    <phoneticPr fontId="1"/>
  </si>
  <si>
    <t>　　　（複数回答可）</t>
    <rPh sb="4" eb="8">
      <t>フクスウカイトウ</t>
    </rPh>
    <rPh sb="8" eb="9">
      <t>カ</t>
    </rPh>
    <phoneticPr fontId="1"/>
  </si>
  <si>
    <t>（６）　教材について当てはまるものをドロップダウンリストから「○」を入力してください。</t>
    <phoneticPr fontId="1"/>
  </si>
  <si>
    <t>（７）　指導する場所について当てはまるものをドロップダウンリストから「○」を入力してください。</t>
    <rPh sb="4" eb="6">
      <t>シドウ</t>
    </rPh>
    <rPh sb="8" eb="10">
      <t>バショ</t>
    </rPh>
    <rPh sb="14" eb="15">
      <t>ア</t>
    </rPh>
    <rPh sb="38" eb="40">
      <t>ニュウリョク</t>
    </rPh>
    <phoneticPr fontId="1"/>
  </si>
  <si>
    <t>固定した教室がなく、その都度空き教室を使用</t>
    <rPh sb="12" eb="14">
      <t>ツド</t>
    </rPh>
    <rPh sb="14" eb="15">
      <t>ア</t>
    </rPh>
    <rPh sb="16" eb="18">
      <t>キョウシツ</t>
    </rPh>
    <rPh sb="19" eb="21">
      <t>シヨウ</t>
    </rPh>
    <phoneticPr fontId="1"/>
  </si>
  <si>
    <t>併用の固定の教室がある</t>
    <rPh sb="0" eb="2">
      <t>ヘイヨウ</t>
    </rPh>
    <rPh sb="3" eb="5">
      <t>コテイ</t>
    </rPh>
    <rPh sb="6" eb="8">
      <t>キョウシツ</t>
    </rPh>
    <phoneticPr fontId="1"/>
  </si>
  <si>
    <t>（８）　施設や設備など環境整備について課題があれば記入してください。（自由記述）</t>
    <rPh sb="4" eb="6">
      <t>シセツ</t>
    </rPh>
    <rPh sb="7" eb="9">
      <t>セツビ</t>
    </rPh>
    <rPh sb="11" eb="15">
      <t>カンキョウセイビ</t>
    </rPh>
    <rPh sb="19" eb="21">
      <t>カダイ</t>
    </rPh>
    <rPh sb="25" eb="27">
      <t>キニュウ</t>
    </rPh>
    <rPh sb="35" eb="39">
      <t>ジユウキジュツ</t>
    </rPh>
    <phoneticPr fontId="1"/>
  </si>
  <si>
    <t>（９）　巡回先校の窓口を主に務める方はどなたですか？</t>
    <rPh sb="4" eb="8">
      <t>ジュンカイサキコウ</t>
    </rPh>
    <rPh sb="9" eb="11">
      <t>マドグチ</t>
    </rPh>
    <rPh sb="12" eb="13">
      <t>オモ</t>
    </rPh>
    <rPh sb="14" eb="15">
      <t>ツト</t>
    </rPh>
    <rPh sb="17" eb="18">
      <t>カタ</t>
    </rPh>
    <phoneticPr fontId="1"/>
  </si>
  <si>
    <t>　　　　当てはまるものにドロップダウンリストから「〇」を入力してください。（複数回答可）</t>
    <rPh sb="38" eb="42">
      <t>フクスウカイトウ</t>
    </rPh>
    <rPh sb="42" eb="43">
      <t>カ</t>
    </rPh>
    <phoneticPr fontId="1"/>
  </si>
  <si>
    <t>（１０）　巡回先校の保護者とどのように連携していますか？（自由記述）　</t>
    <rPh sb="5" eb="9">
      <t>ジュンカイサキコウ</t>
    </rPh>
    <rPh sb="10" eb="13">
      <t>ホゴシャ</t>
    </rPh>
    <rPh sb="19" eb="21">
      <t>レンケイ</t>
    </rPh>
    <rPh sb="29" eb="33">
      <t>ジユウキジュツ</t>
    </rPh>
    <phoneticPr fontId="1"/>
  </si>
  <si>
    <t>（１１） 巡回指導を行なっている上で、成果や課題は何ですか？（自由記述）</t>
    <rPh sb="5" eb="7">
      <t>ジュンカイ</t>
    </rPh>
    <rPh sb="7" eb="9">
      <t>シドウ</t>
    </rPh>
    <rPh sb="10" eb="11">
      <t>オコ</t>
    </rPh>
    <rPh sb="16" eb="17">
      <t>ウエ</t>
    </rPh>
    <rPh sb="19" eb="21">
      <t>セイカ</t>
    </rPh>
    <rPh sb="22" eb="24">
      <t>カダイ</t>
    </rPh>
    <rPh sb="25" eb="26">
      <t>ナン</t>
    </rPh>
    <rPh sb="31" eb="35">
      <t>ジユウキジュツ</t>
    </rPh>
    <phoneticPr fontId="1"/>
  </si>
  <si>
    <t>　　(3)小→小-児童生徒数</t>
    <rPh sb="5" eb="6">
      <t>ショウ</t>
    </rPh>
    <rPh sb="7" eb="8">
      <t>ショウ</t>
    </rPh>
    <rPh sb="9" eb="14">
      <t>ジドウセイトスウ</t>
    </rPh>
    <phoneticPr fontId="1"/>
  </si>
  <si>
    <t>　　(3)小→小-学校数</t>
    <rPh sb="5" eb="6">
      <t>ショウ</t>
    </rPh>
    <rPh sb="7" eb="8">
      <t>ショウ</t>
    </rPh>
    <rPh sb="9" eb="12">
      <t>ガッコウスウ</t>
    </rPh>
    <phoneticPr fontId="1"/>
  </si>
  <si>
    <t>　 （3)小→小</t>
    <rPh sb="5" eb="6">
      <t>ショウ</t>
    </rPh>
    <rPh sb="7" eb="8">
      <t>ショウ</t>
    </rPh>
    <phoneticPr fontId="19"/>
  </si>
  <si>
    <t>　 （3)小→中</t>
    <rPh sb="5" eb="6">
      <t>ショウ</t>
    </rPh>
    <rPh sb="7" eb="8">
      <t>チュウ</t>
    </rPh>
    <phoneticPr fontId="19"/>
  </si>
  <si>
    <t>　　(3)小→中-学校数</t>
    <rPh sb="5" eb="6">
      <t>ショウ</t>
    </rPh>
    <rPh sb="7" eb="8">
      <t>ナカ</t>
    </rPh>
    <rPh sb="9" eb="12">
      <t>ガッコウスウ</t>
    </rPh>
    <phoneticPr fontId="1"/>
  </si>
  <si>
    <t>　　(3)小→中-児童生徒数</t>
    <rPh sb="5" eb="6">
      <t>ショウ</t>
    </rPh>
    <rPh sb="7" eb="8">
      <t>ナカ</t>
    </rPh>
    <rPh sb="9" eb="14">
      <t>ジドウセイトスウ</t>
    </rPh>
    <phoneticPr fontId="1"/>
  </si>
  <si>
    <t>　 （3)中→小</t>
    <rPh sb="5" eb="6">
      <t>ナカ</t>
    </rPh>
    <rPh sb="7" eb="8">
      <t>ショウ</t>
    </rPh>
    <phoneticPr fontId="19"/>
  </si>
  <si>
    <t>　　(3)中→小-学校数</t>
    <rPh sb="5" eb="6">
      <t>ナカ</t>
    </rPh>
    <rPh sb="7" eb="8">
      <t>ショウ</t>
    </rPh>
    <rPh sb="9" eb="12">
      <t>ガッコウスウ</t>
    </rPh>
    <phoneticPr fontId="1"/>
  </si>
  <si>
    <t>　　(3)中→小-児童生徒数</t>
    <rPh sb="5" eb="6">
      <t>ナカ</t>
    </rPh>
    <rPh sb="7" eb="8">
      <t>ショウ</t>
    </rPh>
    <rPh sb="9" eb="14">
      <t>ジドウセイトスウ</t>
    </rPh>
    <phoneticPr fontId="1"/>
  </si>
  <si>
    <t>　 （3)中→中</t>
    <rPh sb="5" eb="6">
      <t>ナカ</t>
    </rPh>
    <rPh sb="7" eb="8">
      <t>ナカ</t>
    </rPh>
    <phoneticPr fontId="19"/>
  </si>
  <si>
    <t>　　(3)中→中-学校数</t>
    <rPh sb="5" eb="6">
      <t>ナカ</t>
    </rPh>
    <rPh sb="7" eb="8">
      <t>ナカ</t>
    </rPh>
    <rPh sb="9" eb="12">
      <t>ガッコウスウ</t>
    </rPh>
    <phoneticPr fontId="1"/>
  </si>
  <si>
    <t>　　(3)中→中-児童生徒数</t>
    <rPh sb="5" eb="6">
      <t>ナカ</t>
    </rPh>
    <rPh sb="7" eb="8">
      <t>ナカ</t>
    </rPh>
    <rPh sb="9" eb="14">
      <t>ジドウセイトスウ</t>
    </rPh>
    <phoneticPr fontId="1"/>
  </si>
  <si>
    <t>　 （3)義務→小</t>
    <rPh sb="5" eb="7">
      <t>ギム</t>
    </rPh>
    <rPh sb="8" eb="9">
      <t>ショウ</t>
    </rPh>
    <phoneticPr fontId="19"/>
  </si>
  <si>
    <t>　 （3)義務→小－学校数</t>
    <rPh sb="5" eb="7">
      <t>ギム</t>
    </rPh>
    <rPh sb="8" eb="9">
      <t>ショウ</t>
    </rPh>
    <rPh sb="10" eb="13">
      <t>ガッコウスウ</t>
    </rPh>
    <phoneticPr fontId="19"/>
  </si>
  <si>
    <t>　 （3)義務→小－児童生徒数</t>
    <rPh sb="5" eb="7">
      <t>ギム</t>
    </rPh>
    <rPh sb="8" eb="9">
      <t>ショウ</t>
    </rPh>
    <rPh sb="10" eb="15">
      <t>ジドウセイトスウ</t>
    </rPh>
    <phoneticPr fontId="19"/>
  </si>
  <si>
    <t>　 （3)義務→中</t>
    <rPh sb="5" eb="7">
      <t>ギム</t>
    </rPh>
    <rPh sb="8" eb="9">
      <t>ナカ</t>
    </rPh>
    <phoneticPr fontId="19"/>
  </si>
  <si>
    <t>　 （3)義務→中－学校数</t>
    <rPh sb="5" eb="7">
      <t>ギム</t>
    </rPh>
    <rPh sb="8" eb="9">
      <t>ナカ</t>
    </rPh>
    <rPh sb="10" eb="13">
      <t>ガッコウスウ</t>
    </rPh>
    <phoneticPr fontId="19"/>
  </si>
  <si>
    <t>　 （3)義務→中－児童生徒数</t>
    <rPh sb="5" eb="7">
      <t>ギム</t>
    </rPh>
    <rPh sb="8" eb="9">
      <t>ナカ</t>
    </rPh>
    <rPh sb="10" eb="15">
      <t>ジドウセイトスウ</t>
    </rPh>
    <phoneticPr fontId="19"/>
  </si>
  <si>
    <t>設問2   (1)-1</t>
    <rPh sb="0" eb="2">
      <t>セツモン</t>
    </rPh>
    <phoneticPr fontId="19"/>
  </si>
  <si>
    <t>(1)-2</t>
    <phoneticPr fontId="19"/>
  </si>
  <si>
    <t>(1)-3</t>
    <phoneticPr fontId="19"/>
  </si>
  <si>
    <t>(2)</t>
    <phoneticPr fontId="1"/>
  </si>
  <si>
    <t>(4)勤務扱い・交通費   -1</t>
    <rPh sb="3" eb="6">
      <t>キンムアツカ</t>
    </rPh>
    <rPh sb="8" eb="11">
      <t>コウツウヒ</t>
    </rPh>
    <phoneticPr fontId="1"/>
  </si>
  <si>
    <t>(5)移動手段　　　　　-1</t>
    <rPh sb="3" eb="7">
      <t>イドウシュダン</t>
    </rPh>
    <phoneticPr fontId="1"/>
  </si>
  <si>
    <t>記述</t>
    <rPh sb="0" eb="2">
      <t>キジュツ</t>
    </rPh>
    <phoneticPr fontId="1"/>
  </si>
  <si>
    <t>(6)教材　　　　　　　-1</t>
    <rPh sb="3" eb="5">
      <t>キョウザイ</t>
    </rPh>
    <phoneticPr fontId="1"/>
  </si>
  <si>
    <t>(7)指導場所　　　　　　-1</t>
    <rPh sb="3" eb="7">
      <t>シドウバショ</t>
    </rPh>
    <phoneticPr fontId="1"/>
  </si>
  <si>
    <t>(8)施設設備など　自由記述</t>
    <rPh sb="3" eb="7">
      <t>シセツセツビ</t>
    </rPh>
    <rPh sb="10" eb="14">
      <t>ジユウキジュツ</t>
    </rPh>
    <phoneticPr fontId="1"/>
  </si>
  <si>
    <t>(9)窓口　　　　　   -1</t>
    <rPh sb="3" eb="5">
      <t>マドグチ</t>
    </rPh>
    <phoneticPr fontId="1"/>
  </si>
  <si>
    <t>(10)保護者連携　自由記述</t>
    <rPh sb="4" eb="7">
      <t>ホゴシャ</t>
    </rPh>
    <rPh sb="7" eb="9">
      <t>レンケイ</t>
    </rPh>
    <rPh sb="10" eb="14">
      <t>ジユウキジュツ</t>
    </rPh>
    <phoneticPr fontId="1"/>
  </si>
  <si>
    <t>(11)成果　　自由記述</t>
    <rPh sb="4" eb="6">
      <t>セイカ</t>
    </rPh>
    <rPh sb="8" eb="12">
      <t>ジユウキジュツ</t>
    </rPh>
    <phoneticPr fontId="1"/>
  </si>
  <si>
    <t>　　課題　　自由記述</t>
    <rPh sb="2" eb="4">
      <t>カダイ</t>
    </rPh>
    <rPh sb="6" eb="10">
      <t>ジユウキジュツ</t>
    </rPh>
    <phoneticPr fontId="1"/>
  </si>
  <si>
    <t>記入してください。</t>
    <rPh sb="0" eb="2">
      <t>キニュウ</t>
    </rPh>
    <phoneticPr fontId="1"/>
  </si>
  <si>
    <t>※2025年5月1日現在の実態を</t>
    <rPh sb="5" eb="6">
      <t>ネン</t>
    </rPh>
    <rPh sb="7" eb="8">
      <t>ガツ</t>
    </rPh>
    <rPh sb="9" eb="10">
      <t>ニチ</t>
    </rPh>
    <rPh sb="10" eb="12">
      <t>ゲンザイ</t>
    </rPh>
    <rPh sb="13" eb="15">
      <t>ジッタイ</t>
    </rPh>
    <phoneticPr fontId="1"/>
  </si>
  <si>
    <t>[調査対象機関]</t>
    <rPh sb="1" eb="3">
      <t>チョウサ</t>
    </rPh>
    <rPh sb="3" eb="5">
      <t>タイショウ</t>
    </rPh>
    <rPh sb="5" eb="7">
      <t>キカン</t>
    </rPh>
    <phoneticPr fontId="1"/>
  </si>
  <si>
    <t>を入力してください。（複数回答可）　※新設教室は無回答で結構です。</t>
    <rPh sb="11" eb="16">
      <t>フクスウカイトウカ</t>
    </rPh>
    <phoneticPr fontId="1"/>
  </si>
  <si>
    <t>昨年度の地域や校内における特別支援教育にかかわって、該当する箇所に、ドロップダウンリストから「○」</t>
    <rPh sb="0" eb="3">
      <t>サクネンド</t>
    </rPh>
    <rPh sb="4" eb="6">
      <t>チイキ</t>
    </rPh>
    <rPh sb="7" eb="9">
      <t>コウナイ</t>
    </rPh>
    <rPh sb="13" eb="19">
      <t>トクベツシエンキョウイク</t>
    </rPh>
    <rPh sb="26" eb="28">
      <t>ガイトウ</t>
    </rPh>
    <rPh sb="30" eb="32">
      <t>カショ</t>
    </rPh>
    <phoneticPr fontId="1"/>
  </si>
  <si>
    <t>「担当者が一人の教室」として該当する箇所にドロップダウンリストから「○」を入力してください。</t>
    <rPh sb="1" eb="4">
      <t>タントウシャ</t>
    </rPh>
    <rPh sb="5" eb="7">
      <t>ヒトリ</t>
    </rPh>
    <rPh sb="8" eb="10">
      <t>キョウシツ</t>
    </rPh>
    <rPh sb="14" eb="16">
      <t>ガイトウ</t>
    </rPh>
    <rPh sb="18" eb="20">
      <t>カショ</t>
    </rPh>
    <rPh sb="37" eb="39">
      <t>ニュウリョク</t>
    </rPh>
    <phoneticPr fontId="1"/>
  </si>
  <si>
    <t>設問７　実態　自由記述</t>
    <rPh sb="0" eb="2">
      <t>セツモン</t>
    </rPh>
    <rPh sb="4" eb="6">
      <t>ジッタイ</t>
    </rPh>
    <rPh sb="7" eb="11">
      <t xml:space="preserve">ジユウキジュツ </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</si>
</sst>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UD デジタル 教科書体 N-R"/>
      <family val="2"/>
      <charset val="128"/>
      <scheme val="minor"/>
    </font>
    <font>
      <sz val="6"/>
      <name val="UD デジタル 教科書体 N-R"/>
      <family val="2"/>
      <charset val="128"/>
      <scheme val="minor"/>
    </font>
    <font>
      <sz val="22"/>
      <color theme="1"/>
      <name val="UD デジタル 教科書体 N-B"/>
      <family val="1"/>
      <charset val="128"/>
      <scheme val="major"/>
    </font>
    <font>
      <sz val="26"/>
      <color theme="1"/>
      <name val="UD デジタル 教科書体 N-B"/>
      <family val="1"/>
      <charset val="128"/>
      <scheme val="major"/>
    </font>
    <font>
      <sz val="12"/>
      <color theme="1"/>
      <name val="UD デジタル 教科書体 N-B"/>
      <family val="1"/>
      <charset val="128"/>
      <scheme val="major"/>
    </font>
    <font>
      <sz val="11"/>
      <color theme="1"/>
      <name val="UD デジタル 教科書体 N-B"/>
      <family val="1"/>
      <charset val="128"/>
      <scheme val="major"/>
    </font>
    <font>
      <sz val="16"/>
      <color theme="1"/>
      <name val="UD デジタル 教科書体 N-B"/>
      <family val="1"/>
      <charset val="128"/>
      <scheme val="major"/>
    </font>
    <font>
      <sz val="12"/>
      <color theme="1"/>
      <name val="UD デジタル 教科書体 N-R"/>
      <family val="2"/>
      <charset val="128"/>
      <scheme val="minor"/>
    </font>
    <font>
      <sz val="10"/>
      <color theme="1"/>
      <name val="UD デジタル 教科書体 N-R"/>
      <family val="1"/>
      <charset val="128"/>
      <scheme val="minor"/>
    </font>
    <font>
      <sz val="10"/>
      <color theme="1"/>
      <name val="UD デジタル 教科書体 N-R"/>
      <family val="2"/>
      <charset val="128"/>
      <scheme val="minor"/>
    </font>
    <font>
      <sz val="9"/>
      <color theme="1"/>
      <name val="UD デジタル 教科書体 N-R"/>
      <family val="2"/>
      <charset val="128"/>
      <scheme val="minor"/>
    </font>
    <font>
      <sz val="11"/>
      <color theme="1"/>
      <name val="UD デジタル 教科書体 N-R"/>
      <family val="1"/>
      <charset val="128"/>
      <scheme val="minor"/>
    </font>
    <font>
      <u/>
      <sz val="11"/>
      <color theme="1"/>
      <name val="UD デジタル 教科書体 N-R"/>
      <family val="2"/>
      <charset val="128"/>
      <scheme val="minor"/>
    </font>
    <font>
      <sz val="14"/>
      <color theme="1"/>
      <name val="UD デジタル 教科書体 N-R"/>
      <family val="2"/>
      <charset val="128"/>
      <scheme val="minor"/>
    </font>
    <font>
      <sz val="14"/>
      <color theme="1"/>
      <name val="UD デジタル 教科書体 N-R"/>
      <family val="1"/>
      <charset val="128"/>
      <scheme val="minor"/>
    </font>
    <font>
      <sz val="10"/>
      <color theme="1"/>
      <name val="UD デジタル 教科書体 N-B"/>
      <family val="1"/>
      <charset val="128"/>
      <scheme val="major"/>
    </font>
    <font>
      <sz val="11"/>
      <color rgb="FFFF0000"/>
      <name val="UD デジタル 教科書体 N-R"/>
      <family val="2"/>
      <charset val="128"/>
      <scheme val="minor"/>
    </font>
    <font>
      <sz val="11"/>
      <color theme="1"/>
      <name val="UD デジタル 教科書体 N-R"/>
      <family val="3"/>
      <scheme val="minor"/>
    </font>
    <font>
      <sz val="12"/>
      <name val="UD デジタル 教科書体 N-R"/>
      <family val="1"/>
      <charset val="128"/>
    </font>
    <font>
      <sz val="6"/>
      <name val="UD デジタル 教科書体 N-R"/>
      <family val="3"/>
      <scheme val="minor"/>
    </font>
    <font>
      <sz val="11"/>
      <name val="UD デジタル 教科書体 N-R"/>
      <family val="1"/>
      <charset val="128"/>
    </font>
    <font>
      <sz val="11"/>
      <color theme="1"/>
      <name val="UD デジタル 教科書体 N-R"/>
      <family val="1"/>
      <charset val="128"/>
    </font>
    <font>
      <sz val="11"/>
      <color theme="1"/>
      <name val="UD デジタル 教科書体 N-B"/>
      <family val="1"/>
      <charset val="128"/>
    </font>
    <font>
      <sz val="10"/>
      <color theme="1"/>
      <name val="UD デジタル 教科書体 N-R"/>
      <family val="1"/>
      <charset val="128"/>
    </font>
    <font>
      <sz val="11"/>
      <name val="UD デジタル 教科書体 N-R"/>
      <charset val="128"/>
      <scheme val="minor"/>
    </font>
    <font>
      <sz val="11"/>
      <name val="UD デジタル 教科書体 N-R"/>
      <family val="1"/>
      <charset val="128"/>
      <scheme val="minor"/>
    </font>
    <font>
      <sz val="11"/>
      <name val="UD デジタル 教科書体 N-R"/>
      <family val="2"/>
      <charset val="128"/>
      <scheme val="minor"/>
    </font>
    <font>
      <u/>
      <sz val="11"/>
      <name val="UD デジタル 教科書体 N-B"/>
      <family val="1"/>
      <charset val="128"/>
      <scheme val="major"/>
    </font>
    <font>
      <sz val="16"/>
      <color theme="1"/>
      <name val="UD Digi Kyokasho N-B"/>
      <family val="1"/>
      <charset val="128"/>
    </font>
    <font>
      <sz val="11"/>
      <color theme="1"/>
      <name val="UD Digi Kyokasho N-R"/>
      <family val="1"/>
      <charset val="128"/>
    </font>
    <font>
      <sz val="12"/>
      <color theme="1"/>
      <name val="UD Digi Kyokasho N-R"/>
      <family val="1"/>
      <charset val="128"/>
    </font>
    <font>
      <sz val="10"/>
      <color theme="1"/>
      <name val="UD Digi Kyokasho N-R"/>
      <family val="1"/>
      <charset val="128"/>
    </font>
    <font>
      <u/>
      <sz val="11"/>
      <name val="UD Digi Kyokasho N-R"/>
      <family val="1"/>
      <charset val="128"/>
    </font>
    <font>
      <u/>
      <sz val="11"/>
      <color theme="1"/>
      <name val="UD Digi Kyokasho N-R"/>
      <family val="1"/>
      <charset val="128"/>
    </font>
    <font>
      <sz val="11"/>
      <name val="UD Digi Kyokasho N-R"/>
      <family val="1"/>
      <charset val="128"/>
    </font>
    <font>
      <sz val="10"/>
      <name val="UD Digi Kyokasho N-R"/>
      <family val="1"/>
      <charset val="128"/>
    </font>
    <font>
      <sz val="11"/>
      <color rgb="FFFF0000"/>
      <name val="UD Digi Kyokasho N-R"/>
      <family val="1"/>
      <charset val="128"/>
    </font>
    <font>
      <sz val="10.5"/>
      <color theme="1"/>
      <name val="UD Digi Kyokasho N-R"/>
      <family val="1"/>
      <charset val="128"/>
    </font>
  </fonts>
  <fills count="2">
    <fill>
      <patternFill patternType="none"/>
    </fill>
    <fill>
      <patternFill patternType="gray125"/>
    </fill>
  </fills>
  <borders count="5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indexed="64"/>
      </left>
      <right style="medium">
        <color indexed="64"/>
      </right>
      <top/>
      <bottom style="medium">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style="dotted">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tted">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alignment vertical="center"/>
    </xf>
    <xf numFmtId="0" fontId="17" fillId="0" borderId="0"/>
  </cellStyleXfs>
  <cellXfs count="229">
    <xf numFmtId="0" fontId="0" fillId="0" borderId="0" xfId="0">
      <alignment vertical="center"/>
    </xf>
    <xf numFmtId="0" fontId="5" fillId="0" borderId="0" xfId="0" applyFont="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0" xfId="0" applyAlignment="1">
      <alignment horizontal="center"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3" fillId="0" borderId="23" xfId="0" applyFont="1" applyBorder="1" applyAlignment="1">
      <alignment horizontal="center" vertical="center"/>
    </xf>
    <xf numFmtId="0" fontId="4" fillId="0" borderId="23" xfId="0" applyFont="1" applyBorder="1" applyAlignment="1">
      <alignment horizont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9" fillId="0" borderId="22" xfId="0" applyFont="1" applyBorder="1">
      <alignment vertical="center"/>
    </xf>
    <xf numFmtId="0" fontId="8" fillId="0" borderId="22" xfId="0" applyFont="1" applyBorder="1">
      <alignment vertical="center"/>
    </xf>
    <xf numFmtId="0" fontId="13" fillId="0" borderId="0" xfId="0" applyFont="1">
      <alignment vertical="center"/>
    </xf>
    <xf numFmtId="0" fontId="8" fillId="0" borderId="2" xfId="0" applyFont="1" applyBorder="1" applyAlignment="1">
      <alignment vertical="top" textRotation="255"/>
    </xf>
    <xf numFmtId="0" fontId="8" fillId="0" borderId="4" xfId="0" applyFont="1" applyBorder="1" applyAlignment="1">
      <alignment vertical="top" textRotation="255"/>
    </xf>
    <xf numFmtId="0" fontId="8" fillId="0" borderId="4" xfId="0" applyFont="1" applyBorder="1" applyAlignment="1">
      <alignment vertical="center" textRotation="255"/>
    </xf>
    <xf numFmtId="0" fontId="9" fillId="0" borderId="2" xfId="0" applyFont="1" applyBorder="1" applyAlignment="1">
      <alignment textRotation="255"/>
    </xf>
    <xf numFmtId="0" fontId="8" fillId="0" borderId="23" xfId="0" applyFont="1" applyBorder="1">
      <alignment vertical="center"/>
    </xf>
    <xf numFmtId="0" fontId="8" fillId="0" borderId="24" xfId="0" applyFont="1" applyBorder="1">
      <alignment vertical="center"/>
    </xf>
    <xf numFmtId="0" fontId="14" fillId="0" borderId="0" xfId="0" applyFont="1">
      <alignment vertical="center"/>
    </xf>
    <xf numFmtId="0" fontId="6" fillId="0" borderId="0" xfId="0" applyFont="1">
      <alignment vertical="center"/>
    </xf>
    <xf numFmtId="0" fontId="8" fillId="0" borderId="0" xfId="0" applyFont="1">
      <alignment vertical="center"/>
    </xf>
    <xf numFmtId="0" fontId="0" fillId="0" borderId="3" xfId="0" applyBorder="1" applyAlignment="1">
      <alignment horizontal="center" vertical="center"/>
    </xf>
    <xf numFmtId="0" fontId="16" fillId="0" borderId="0" xfId="0" applyFont="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0" xfId="0" applyAlignment="1">
      <alignment vertical="top"/>
    </xf>
    <xf numFmtId="0" fontId="18" fillId="0" borderId="26" xfId="1" applyFont="1" applyBorder="1" applyAlignment="1">
      <alignment horizontal="justify" vertical="top" wrapText="1"/>
    </xf>
    <xf numFmtId="0" fontId="20" fillId="0" borderId="26" xfId="1" applyFont="1" applyBorder="1" applyAlignment="1">
      <alignment horizontal="center" wrapText="1"/>
    </xf>
    <xf numFmtId="0" fontId="20" fillId="0" borderId="13" xfId="1" applyFont="1" applyBorder="1" applyAlignment="1">
      <alignment horizontal="justify" vertical="center" wrapText="1"/>
    </xf>
    <xf numFmtId="0" fontId="21" fillId="0" borderId="15" xfId="1" applyFont="1" applyBorder="1"/>
    <xf numFmtId="0" fontId="21" fillId="0" borderId="0" xfId="1" applyFont="1"/>
    <xf numFmtId="0" fontId="18" fillId="0" borderId="27" xfId="1" applyFont="1" applyBorder="1" applyAlignment="1">
      <alignment horizontal="justify" vertical="top" wrapText="1"/>
    </xf>
    <xf numFmtId="0" fontId="20" fillId="0" borderId="27" xfId="1" applyFont="1" applyBorder="1" applyAlignment="1">
      <alignment horizontal="center" wrapText="1"/>
    </xf>
    <xf numFmtId="0" fontId="20" fillId="0" borderId="16" xfId="1" applyFont="1" applyBorder="1" applyAlignment="1">
      <alignment horizontal="justify" vertical="center" wrapText="1"/>
    </xf>
    <xf numFmtId="0" fontId="21" fillId="0" borderId="17" xfId="1" applyFont="1" applyBorder="1"/>
    <xf numFmtId="0" fontId="20" fillId="0" borderId="27" xfId="1" applyFont="1" applyBorder="1" applyAlignment="1">
      <alignment horizontal="justify" vertical="center" wrapText="1"/>
    </xf>
    <xf numFmtId="0" fontId="20" fillId="0" borderId="28" xfId="1" applyFont="1" applyBorder="1" applyAlignment="1">
      <alignment horizontal="justify" vertical="center" wrapText="1"/>
    </xf>
    <xf numFmtId="0" fontId="21" fillId="0" borderId="20" xfId="1" applyFont="1" applyBorder="1"/>
    <xf numFmtId="0" fontId="20" fillId="0" borderId="0" xfId="1" applyFont="1" applyAlignment="1">
      <alignment horizontal="justify" vertical="center" wrapText="1"/>
    </xf>
    <xf numFmtId="0" fontId="20" fillId="0" borderId="0" xfId="1" applyFont="1" applyAlignment="1">
      <alignment horizontal="center" wrapText="1"/>
    </xf>
    <xf numFmtId="0" fontId="20" fillId="0" borderId="28" xfId="1" applyFont="1" applyBorder="1" applyAlignment="1">
      <alignment horizontal="center" wrapText="1"/>
    </xf>
    <xf numFmtId="0" fontId="20" fillId="0" borderId="18" xfId="1" applyFont="1" applyBorder="1" applyAlignment="1">
      <alignment horizontal="justify" vertical="center" wrapText="1"/>
    </xf>
    <xf numFmtId="0" fontId="18" fillId="0" borderId="26" xfId="1" applyFont="1" applyBorder="1" applyAlignment="1">
      <alignment vertical="top" wrapText="1"/>
    </xf>
    <xf numFmtId="0" fontId="21" fillId="0" borderId="0" xfId="1" applyFont="1" applyAlignment="1">
      <alignment wrapText="1"/>
    </xf>
    <xf numFmtId="0" fontId="20" fillId="0" borderId="27" xfId="1" applyFont="1" applyBorder="1"/>
    <xf numFmtId="0" fontId="20" fillId="0" borderId="27" xfId="1" applyFont="1" applyBorder="1" applyAlignment="1">
      <alignment horizontal="center"/>
    </xf>
    <xf numFmtId="0" fontId="20" fillId="0" borderId="16" xfId="1" applyFont="1" applyBorder="1" applyAlignment="1">
      <alignment horizontal="center"/>
    </xf>
    <xf numFmtId="0" fontId="20" fillId="0" borderId="28" xfId="1" applyFont="1" applyBorder="1"/>
    <xf numFmtId="0" fontId="20" fillId="0" borderId="28" xfId="1" applyFont="1" applyBorder="1" applyAlignment="1">
      <alignment horizontal="center"/>
    </xf>
    <xf numFmtId="0" fontId="20" fillId="0" borderId="0" xfId="1" applyFont="1"/>
    <xf numFmtId="0" fontId="20" fillId="0" borderId="0" xfId="1" applyFont="1" applyAlignment="1">
      <alignment horizontal="center"/>
    </xf>
    <xf numFmtId="0" fontId="20" fillId="0" borderId="26" xfId="1" applyFont="1" applyBorder="1" applyAlignment="1">
      <alignment horizontal="center"/>
    </xf>
    <xf numFmtId="0" fontId="20" fillId="0" borderId="13" xfId="1" applyFont="1" applyBorder="1" applyAlignment="1">
      <alignment horizontal="left" vertical="center" wrapText="1"/>
    </xf>
    <xf numFmtId="0" fontId="20" fillId="0" borderId="16" xfId="1" applyFont="1" applyBorder="1" applyAlignment="1">
      <alignment horizontal="left" vertical="center" wrapText="1"/>
    </xf>
    <xf numFmtId="0" fontId="18" fillId="0" borderId="27" xfId="1" applyFont="1" applyBorder="1" applyAlignment="1">
      <alignment vertical="top"/>
    </xf>
    <xf numFmtId="0" fontId="21" fillId="0" borderId="27" xfId="1" applyFont="1" applyBorder="1"/>
    <xf numFmtId="49" fontId="22" fillId="0" borderId="0" xfId="1" applyNumberFormat="1" applyFont="1"/>
    <xf numFmtId="49" fontId="21" fillId="0" borderId="0" xfId="1" applyNumberFormat="1" applyFont="1"/>
    <xf numFmtId="49" fontId="21" fillId="0" borderId="0" xfId="1" applyNumberFormat="1" applyFont="1" applyAlignment="1">
      <alignment horizontal="center" vertical="center"/>
    </xf>
    <xf numFmtId="0" fontId="23" fillId="0" borderId="0" xfId="1" applyFont="1"/>
    <xf numFmtId="49" fontId="21" fillId="0" borderId="0" xfId="1" applyNumberFormat="1" applyFont="1" applyAlignment="1">
      <alignment vertical="center"/>
    </xf>
    <xf numFmtId="49" fontId="21" fillId="0" borderId="0" xfId="1" applyNumberFormat="1" applyFont="1" applyAlignment="1">
      <alignment horizontal="right" vertical="center"/>
    </xf>
    <xf numFmtId="49" fontId="21" fillId="0" borderId="0" xfId="1" applyNumberFormat="1" applyFont="1" applyAlignment="1">
      <alignment horizontal="left"/>
    </xf>
    <xf numFmtId="49" fontId="21" fillId="0" borderId="0" xfId="1" applyNumberFormat="1" applyFont="1" applyAlignment="1">
      <alignment horizontal="center"/>
    </xf>
    <xf numFmtId="49" fontId="21" fillId="0" borderId="0" xfId="1" applyNumberFormat="1" applyFont="1" applyAlignment="1">
      <alignment horizontal="right"/>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0" fillId="0" borderId="1" xfId="0" applyBorder="1" applyProtection="1">
      <alignment vertical="center"/>
      <protection locked="0"/>
    </xf>
    <xf numFmtId="0" fontId="20" fillId="0" borderId="18" xfId="1" applyFont="1" applyBorder="1" applyAlignment="1">
      <alignment horizontal="center"/>
    </xf>
    <xf numFmtId="0" fontId="18" fillId="0" borderId="28" xfId="1" applyFont="1" applyBorder="1" applyAlignment="1">
      <alignment horizontal="justify" vertical="top" wrapText="1"/>
    </xf>
    <xf numFmtId="0" fontId="24" fillId="0" borderId="0" xfId="0" applyFont="1">
      <alignment vertical="center"/>
    </xf>
    <xf numFmtId="0" fontId="25" fillId="0" borderId="0" xfId="0" applyFont="1">
      <alignment vertical="center"/>
    </xf>
    <xf numFmtId="0" fontId="27" fillId="0" borderId="0" xfId="0" applyFont="1">
      <alignment vertical="center"/>
    </xf>
    <xf numFmtId="0" fontId="26" fillId="0" borderId="0" xfId="0" applyFont="1">
      <alignment vertical="center"/>
    </xf>
    <xf numFmtId="0" fontId="29" fillId="0" borderId="0" xfId="0" applyFont="1">
      <alignment vertical="center"/>
    </xf>
    <xf numFmtId="0" fontId="31" fillId="0" borderId="23" xfId="0" applyFont="1" applyBorder="1">
      <alignment vertical="center"/>
    </xf>
    <xf numFmtId="0" fontId="31" fillId="0" borderId="24" xfId="0" applyFont="1" applyBorder="1">
      <alignment vertical="center"/>
    </xf>
    <xf numFmtId="0" fontId="31" fillId="0" borderId="22" xfId="0" applyFont="1" applyBorder="1">
      <alignment vertical="center"/>
    </xf>
    <xf numFmtId="0" fontId="29" fillId="0" borderId="0" xfId="0" applyFont="1" applyAlignment="1">
      <alignment horizontal="center" vertical="center"/>
    </xf>
    <xf numFmtId="0" fontId="32" fillId="0" borderId="0" xfId="0" applyFont="1">
      <alignment vertical="center"/>
    </xf>
    <xf numFmtId="0" fontId="33" fillId="0" borderId="0" xfId="0" applyFont="1">
      <alignment vertical="center"/>
    </xf>
    <xf numFmtId="0" fontId="34" fillId="0" borderId="0" xfId="0" applyFont="1">
      <alignment vertical="center"/>
    </xf>
    <xf numFmtId="0" fontId="29" fillId="0" borderId="37" xfId="0" applyFont="1" applyBorder="1">
      <alignment vertical="center"/>
    </xf>
    <xf numFmtId="0" fontId="29" fillId="0" borderId="38" xfId="0" applyFont="1" applyBorder="1">
      <alignment vertical="center"/>
    </xf>
    <xf numFmtId="0" fontId="29" fillId="0" borderId="39" xfId="0" applyFont="1" applyBorder="1">
      <alignment vertical="center"/>
    </xf>
    <xf numFmtId="0" fontId="29" fillId="0" borderId="42" xfId="0" applyFont="1" applyBorder="1">
      <alignment vertical="center"/>
    </xf>
    <xf numFmtId="0" fontId="29" fillId="0" borderId="6" xfId="0" applyFont="1" applyBorder="1">
      <alignment vertical="center"/>
    </xf>
    <xf numFmtId="0" fontId="29" fillId="0" borderId="9" xfId="0" applyFont="1" applyBorder="1">
      <alignment vertical="center"/>
    </xf>
    <xf numFmtId="0" fontId="29" fillId="0" borderId="43" xfId="0" applyFont="1" applyBorder="1">
      <alignment vertical="center"/>
    </xf>
    <xf numFmtId="0" fontId="29" fillId="0" borderId="44" xfId="0" applyFont="1" applyBorder="1">
      <alignment vertical="center"/>
    </xf>
    <xf numFmtId="0" fontId="34" fillId="0" borderId="45" xfId="0" applyFont="1" applyBorder="1">
      <alignment vertical="center"/>
    </xf>
    <xf numFmtId="0" fontId="29" fillId="0" borderId="46" xfId="0" applyFont="1" applyBorder="1">
      <alignment vertical="center"/>
    </xf>
    <xf numFmtId="0" fontId="34" fillId="0" borderId="46" xfId="0" applyFont="1" applyBorder="1">
      <alignment vertical="center"/>
    </xf>
    <xf numFmtId="0" fontId="29" fillId="0" borderId="47" xfId="0" applyFont="1" applyBorder="1">
      <alignment vertical="center"/>
    </xf>
    <xf numFmtId="0" fontId="29" fillId="0" borderId="48" xfId="0" applyFont="1" applyBorder="1">
      <alignment vertical="center"/>
    </xf>
    <xf numFmtId="0" fontId="29" fillId="0" borderId="49" xfId="0" applyFont="1" applyBorder="1">
      <alignment vertical="center"/>
    </xf>
    <xf numFmtId="0" fontId="29" fillId="0" borderId="50" xfId="0" applyFont="1" applyBorder="1">
      <alignment vertical="center"/>
    </xf>
    <xf numFmtId="0" fontId="29" fillId="0" borderId="51" xfId="0" applyFont="1" applyBorder="1">
      <alignment vertical="center"/>
    </xf>
    <xf numFmtId="0" fontId="29" fillId="0" borderId="52" xfId="0" applyFont="1" applyBorder="1">
      <alignment vertical="center"/>
    </xf>
    <xf numFmtId="0" fontId="29" fillId="0" borderId="53" xfId="0" applyFont="1" applyBorder="1">
      <alignment vertical="center"/>
    </xf>
    <xf numFmtId="0" fontId="29" fillId="0" borderId="54" xfId="0" applyFont="1" applyBorder="1">
      <alignment vertical="center"/>
    </xf>
    <xf numFmtId="0" fontId="34" fillId="0" borderId="42" xfId="0" applyFont="1" applyBorder="1">
      <alignment vertical="center"/>
    </xf>
    <xf numFmtId="0" fontId="29" fillId="0" borderId="45" xfId="0" applyFont="1" applyBorder="1">
      <alignment vertical="center"/>
    </xf>
    <xf numFmtId="0" fontId="36" fillId="0" borderId="46" xfId="0" applyFont="1" applyBorder="1">
      <alignment vertical="center"/>
    </xf>
    <xf numFmtId="0" fontId="29" fillId="0" borderId="0" xfId="0" applyFont="1" applyAlignment="1" applyProtection="1">
      <alignment vertical="top"/>
      <protection locked="0"/>
    </xf>
    <xf numFmtId="0" fontId="29" fillId="0" borderId="0" xfId="0" applyFont="1" applyProtection="1">
      <alignment vertical="center"/>
      <protection locked="0"/>
    </xf>
    <xf numFmtId="0" fontId="21" fillId="0" borderId="0" xfId="1" applyFont="1" applyAlignment="1">
      <alignment horizontal="right"/>
    </xf>
    <xf numFmtId="0" fontId="37" fillId="0" borderId="0" xfId="0" applyFont="1">
      <alignment vertical="center"/>
    </xf>
    <xf numFmtId="0" fontId="21" fillId="0" borderId="0" xfId="1" applyFont="1" applyAlignment="1">
      <alignment horizontal="left"/>
    </xf>
    <xf numFmtId="0" fontId="0" fillId="0" borderId="0" xfId="0" applyProtection="1">
      <alignment vertical="center"/>
      <protection locked="0"/>
    </xf>
    <xf numFmtId="0" fontId="18" fillId="0" borderId="26" xfId="1" applyFont="1" applyBorder="1" applyAlignment="1">
      <alignment horizontal="justify" vertical="top" wrapText="1"/>
    </xf>
    <xf numFmtId="0" fontId="18" fillId="0" borderId="27" xfId="1" applyFont="1" applyBorder="1" applyAlignment="1">
      <alignment horizontal="justify" vertical="top" wrapText="1"/>
    </xf>
    <xf numFmtId="0" fontId="18" fillId="0" borderId="27" xfId="1" applyFont="1" applyBorder="1" applyAlignment="1">
      <alignment vertical="top"/>
    </xf>
    <xf numFmtId="0" fontId="20" fillId="0" borderId="16" xfId="1" applyFont="1" applyBorder="1" applyAlignment="1">
      <alignment horizontal="justify" vertical="center" wrapText="1"/>
    </xf>
    <xf numFmtId="0" fontId="20" fillId="0" borderId="17" xfId="1" applyFont="1" applyBorder="1" applyAlignment="1">
      <alignment horizontal="justify"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pplyProtection="1">
      <alignment horizontal="center" vertical="center"/>
      <protection locked="0"/>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0" xfId="0" applyFont="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9" fillId="0" borderId="21" xfId="0" applyFont="1" applyBorder="1" applyAlignment="1">
      <alignment horizontal="center" vertical="center"/>
    </xf>
    <xf numFmtId="0" fontId="0" fillId="0" borderId="21" xfId="0" applyBorder="1" applyAlignment="1">
      <alignment horizontal="center" vertical="center"/>
    </xf>
    <xf numFmtId="0" fontId="0" fillId="0" borderId="2" xfId="0" applyBorder="1" applyProtection="1">
      <alignment vertical="center"/>
      <protection locked="0"/>
    </xf>
    <xf numFmtId="0" fontId="0" fillId="0" borderId="4" xfId="0" applyBorder="1" applyProtection="1">
      <alignment vertical="center"/>
      <protection locked="0"/>
    </xf>
    <xf numFmtId="0" fontId="0" fillId="0" borderId="3" xfId="0" applyBorder="1" applyProtection="1">
      <alignment vertical="center"/>
      <protection locked="0"/>
    </xf>
    <xf numFmtId="0" fontId="26" fillId="0" borderId="2" xfId="0" applyFont="1" applyBorder="1" applyAlignment="1" applyProtection="1">
      <alignment horizontal="center" vertical="center"/>
      <protection locked="0"/>
    </xf>
    <xf numFmtId="0" fontId="26" fillId="0" borderId="4" xfId="0"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 xfId="0" applyBorder="1">
      <alignment vertical="center"/>
    </xf>
    <xf numFmtId="0" fontId="9" fillId="0" borderId="1" xfId="0" applyFont="1" applyBorder="1" applyAlignment="1">
      <alignment vertical="top" textRotation="255"/>
    </xf>
    <xf numFmtId="0" fontId="8" fillId="0" borderId="1" xfId="0" applyFont="1" applyBorder="1" applyAlignment="1">
      <alignment vertical="top" textRotation="255"/>
    </xf>
    <xf numFmtId="0" fontId="9" fillId="0" borderId="0" xfId="0" applyFont="1" applyAlignment="1">
      <alignment vertical="center" wrapText="1"/>
    </xf>
    <xf numFmtId="0" fontId="9" fillId="0" borderId="22" xfId="0" applyFont="1" applyBorder="1" applyAlignment="1">
      <alignment horizontal="center" vertical="center"/>
    </xf>
    <xf numFmtId="0" fontId="9" fillId="0" borderId="2" xfId="0" applyFont="1" applyBorder="1" applyProtection="1">
      <alignment vertical="center"/>
      <protection locked="0"/>
    </xf>
    <xf numFmtId="0" fontId="9" fillId="0" borderId="3" xfId="0" applyFont="1" applyBorder="1" applyProtection="1">
      <alignment vertical="center"/>
      <protection locked="0"/>
    </xf>
    <xf numFmtId="0" fontId="9" fillId="0" borderId="4" xfId="0" applyFont="1" applyBorder="1" applyProtection="1">
      <alignment vertical="center"/>
      <protection locked="0"/>
    </xf>
    <xf numFmtId="0" fontId="9" fillId="0" borderId="2" xfId="0" applyFont="1" applyBorder="1" applyAlignment="1" applyProtection="1">
      <alignment vertical="top"/>
      <protection locked="0"/>
    </xf>
    <xf numFmtId="0" fontId="9" fillId="0" borderId="3" xfId="0" applyFont="1" applyBorder="1" applyAlignment="1" applyProtection="1">
      <alignment vertical="top"/>
      <protection locked="0"/>
    </xf>
    <xf numFmtId="0" fontId="9" fillId="0" borderId="4" xfId="0" applyFont="1" applyBorder="1" applyAlignment="1" applyProtection="1">
      <alignment vertical="top"/>
      <protection locked="0"/>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30" fillId="0" borderId="13" xfId="0" applyFont="1" applyBorder="1" applyAlignment="1">
      <alignment horizontal="center" vertical="center"/>
    </xf>
    <xf numFmtId="0" fontId="30" fillId="0" borderId="14" xfId="0" applyFont="1" applyBorder="1" applyAlignment="1">
      <alignment horizontal="center" vertical="center"/>
    </xf>
    <xf numFmtId="0" fontId="30" fillId="0" borderId="15" xfId="0" applyFont="1" applyBorder="1" applyAlignment="1">
      <alignment horizontal="center" vertical="center"/>
    </xf>
    <xf numFmtId="0" fontId="30" fillId="0" borderId="16" xfId="0" applyFont="1" applyBorder="1" applyAlignment="1">
      <alignment horizontal="center" vertical="center"/>
    </xf>
    <xf numFmtId="0" fontId="30" fillId="0" borderId="0" xfId="0" applyFont="1" applyAlignment="1">
      <alignment horizontal="center" vertical="center"/>
    </xf>
    <xf numFmtId="0" fontId="30" fillId="0" borderId="17" xfId="0" applyFont="1" applyBorder="1" applyAlignment="1">
      <alignment horizontal="center" vertical="center"/>
    </xf>
    <xf numFmtId="0" fontId="30" fillId="0" borderId="18" xfId="0" applyFont="1" applyBorder="1" applyAlignment="1">
      <alignment horizontal="center" vertical="center"/>
    </xf>
    <xf numFmtId="0" fontId="30" fillId="0" borderId="19" xfId="0" applyFont="1" applyBorder="1" applyAlignment="1">
      <alignment horizontal="center" vertical="center"/>
    </xf>
    <xf numFmtId="0" fontId="30" fillId="0" borderId="20" xfId="0" applyFont="1" applyBorder="1" applyAlignment="1">
      <alignment horizontal="center" vertical="center"/>
    </xf>
    <xf numFmtId="0" fontId="31" fillId="0" borderId="22" xfId="0" applyFont="1" applyBorder="1" applyAlignment="1">
      <alignment horizontal="center" vertical="center"/>
    </xf>
    <xf numFmtId="0" fontId="31" fillId="0" borderId="23" xfId="0" applyFont="1" applyBorder="1" applyAlignment="1">
      <alignment horizontal="center" vertical="center"/>
    </xf>
    <xf numFmtId="0" fontId="31" fillId="0" borderId="25" xfId="0" applyFont="1" applyBorder="1" applyAlignment="1">
      <alignment horizontal="center" vertical="center"/>
    </xf>
    <xf numFmtId="0" fontId="31" fillId="0" borderId="24" xfId="0" applyFont="1" applyBorder="1" applyAlignment="1">
      <alignment horizontal="center" vertical="center"/>
    </xf>
    <xf numFmtId="0" fontId="31" fillId="0" borderId="0" xfId="0" applyFont="1" applyAlignment="1">
      <alignment horizontal="center" vertical="center"/>
    </xf>
    <xf numFmtId="0" fontId="29" fillId="0" borderId="0" xfId="0" applyFont="1" applyAlignment="1">
      <alignment horizontal="center" vertical="center"/>
    </xf>
    <xf numFmtId="0" fontId="29" fillId="0" borderId="25" xfId="0" applyFont="1" applyBorder="1" applyAlignment="1">
      <alignment horizontal="center" vertical="center"/>
    </xf>
    <xf numFmtId="0" fontId="29" fillId="0" borderId="24" xfId="0" applyFont="1" applyBorder="1" applyAlignment="1">
      <alignment horizontal="center" vertical="center"/>
    </xf>
    <xf numFmtId="0" fontId="29" fillId="0" borderId="2" xfId="0" applyFont="1" applyBorder="1" applyAlignment="1" applyProtection="1">
      <alignment horizontal="center" vertical="center"/>
      <protection locked="0"/>
    </xf>
    <xf numFmtId="0" fontId="29" fillId="0" borderId="4" xfId="0" applyFont="1" applyBorder="1" applyAlignment="1" applyProtection="1">
      <alignment horizontal="center" vertical="center"/>
      <protection locked="0"/>
    </xf>
    <xf numFmtId="0" fontId="29" fillId="0" borderId="2" xfId="0" applyFont="1" applyBorder="1" applyProtection="1">
      <alignment vertical="center"/>
      <protection locked="0"/>
    </xf>
    <xf numFmtId="0" fontId="29" fillId="0" borderId="3" xfId="0" applyFont="1" applyBorder="1" applyProtection="1">
      <alignment vertical="center"/>
      <protection locked="0"/>
    </xf>
    <xf numFmtId="0" fontId="29" fillId="0" borderId="4" xfId="0" applyFont="1" applyBorder="1" applyProtection="1">
      <alignment vertical="center"/>
      <protection locked="0"/>
    </xf>
    <xf numFmtId="0" fontId="35" fillId="0" borderId="38" xfId="0" applyFont="1" applyBorder="1" applyAlignment="1">
      <alignment horizontal="center" vertical="center" wrapText="1"/>
    </xf>
    <xf numFmtId="0" fontId="35" fillId="0" borderId="40" xfId="0" applyFont="1" applyBorder="1" applyAlignment="1">
      <alignment horizontal="center" vertical="center" wrapText="1"/>
    </xf>
    <xf numFmtId="0" fontId="35" fillId="0" borderId="41" xfId="0" applyFont="1" applyBorder="1" applyAlignment="1">
      <alignment horizontal="center" vertical="center" wrapText="1"/>
    </xf>
    <xf numFmtId="0" fontId="29" fillId="0" borderId="55" xfId="0" applyFont="1" applyBorder="1" applyAlignment="1" applyProtection="1">
      <alignment horizontal="center" vertical="center"/>
      <protection locked="0"/>
    </xf>
    <xf numFmtId="0" fontId="29" fillId="0" borderId="56" xfId="0" applyFont="1" applyBorder="1" applyAlignment="1" applyProtection="1">
      <alignment horizontal="center" vertical="center"/>
      <protection locked="0"/>
    </xf>
    <xf numFmtId="0" fontId="29" fillId="0" borderId="2" xfId="0" applyFont="1" applyBorder="1" applyAlignment="1" applyProtection="1">
      <alignment vertical="top"/>
      <protection locked="0"/>
    </xf>
    <xf numFmtId="0" fontId="29" fillId="0" borderId="3" xfId="0" applyFont="1" applyBorder="1" applyAlignment="1" applyProtection="1">
      <alignment vertical="top"/>
      <protection locked="0"/>
    </xf>
    <xf numFmtId="0" fontId="29" fillId="0" borderId="4" xfId="0" applyFont="1" applyBorder="1" applyAlignment="1" applyProtection="1">
      <alignment vertical="top"/>
      <protection locked="0"/>
    </xf>
    <xf numFmtId="0" fontId="0" fillId="0" borderId="2" xfId="0" applyBorder="1" applyAlignment="1" applyProtection="1">
      <alignment vertical="top"/>
      <protection locked="0"/>
    </xf>
    <xf numFmtId="0" fontId="0" fillId="0" borderId="3" xfId="0" applyBorder="1" applyAlignment="1" applyProtection="1">
      <alignment vertical="top"/>
      <protection locked="0"/>
    </xf>
    <xf numFmtId="0" fontId="0" fillId="0" borderId="4" xfId="0" applyBorder="1" applyAlignment="1" applyProtection="1">
      <alignment vertical="top"/>
      <protection locked="0"/>
    </xf>
    <xf numFmtId="0" fontId="0" fillId="0" borderId="25" xfId="0" applyBorder="1" applyAlignment="1">
      <alignment horizontal="center" vertical="center"/>
    </xf>
    <xf numFmtId="0" fontId="0" fillId="0" borderId="24" xfId="0" applyBorder="1" applyAlignment="1">
      <alignment horizontal="center" vertical="center"/>
    </xf>
    <xf numFmtId="0" fontId="9" fillId="0" borderId="23" xfId="0" applyFont="1" applyBorder="1" applyAlignment="1">
      <alignment horizontal="center" vertical="center"/>
    </xf>
    <xf numFmtId="0" fontId="9" fillId="0" borderId="25" xfId="0" applyFont="1" applyBorder="1" applyAlignment="1">
      <alignment horizontal="center" vertical="center"/>
    </xf>
    <xf numFmtId="0" fontId="9" fillId="0" borderId="24" xfId="0" applyFont="1" applyBorder="1" applyAlignment="1">
      <alignment horizontal="center" vertical="center"/>
    </xf>
    <xf numFmtId="0" fontId="9" fillId="0" borderId="0" xfId="0" applyFont="1" applyAlignment="1">
      <alignment horizontal="center" vertical="center"/>
    </xf>
    <xf numFmtId="0" fontId="0" fillId="0" borderId="16" xfId="0" applyBorder="1" applyAlignment="1">
      <alignment horizontal="center" vertical="center"/>
    </xf>
  </cellXfs>
  <cellStyles count="2">
    <cellStyle name="標準" xfId="0" builtinId="0"/>
    <cellStyle name="標準 2" xfId="1" xr:uid="{E538D277-91E8-4E2A-B00E-86786BEBFB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63500</xdr:colOff>
      <xdr:row>19</xdr:row>
      <xdr:rowOff>127000</xdr:rowOff>
    </xdr:from>
    <xdr:to>
      <xdr:col>18</xdr:col>
      <xdr:colOff>179917</xdr:colOff>
      <xdr:row>19</xdr:row>
      <xdr:rowOff>127000</xdr:rowOff>
    </xdr:to>
    <xdr:cxnSp macro="">
      <xdr:nvCxnSpPr>
        <xdr:cNvPr id="3" name="直線矢印コネクタ 2">
          <a:extLst>
            <a:ext uri="{FF2B5EF4-FFF2-40B4-BE49-F238E27FC236}">
              <a16:creationId xmlns:a16="http://schemas.microsoft.com/office/drawing/2014/main" id="{E7DE66E4-7564-27C4-AC6B-6A39CA192DEF}"/>
            </a:ext>
          </a:extLst>
        </xdr:cNvPr>
        <xdr:cNvCxnSpPr/>
      </xdr:nvCxnSpPr>
      <xdr:spPr>
        <a:xfrm>
          <a:off x="3280833" y="4032250"/>
          <a:ext cx="518584" cy="0"/>
        </a:xfrm>
        <a:prstGeom prst="straightConnector1">
          <a:avLst/>
        </a:prstGeom>
        <a:ln w="2857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63500</xdr:colOff>
      <xdr:row>20</xdr:row>
      <xdr:rowOff>116417</xdr:rowOff>
    </xdr:from>
    <xdr:to>
      <xdr:col>18</xdr:col>
      <xdr:colOff>179917</xdr:colOff>
      <xdr:row>20</xdr:row>
      <xdr:rowOff>116417</xdr:rowOff>
    </xdr:to>
    <xdr:cxnSp macro="">
      <xdr:nvCxnSpPr>
        <xdr:cNvPr id="4" name="直線矢印コネクタ 3">
          <a:extLst>
            <a:ext uri="{FF2B5EF4-FFF2-40B4-BE49-F238E27FC236}">
              <a16:creationId xmlns:a16="http://schemas.microsoft.com/office/drawing/2014/main" id="{B41FF90F-46C0-80AF-257C-55A9E37F6D28}"/>
            </a:ext>
          </a:extLst>
        </xdr:cNvPr>
        <xdr:cNvCxnSpPr/>
      </xdr:nvCxnSpPr>
      <xdr:spPr>
        <a:xfrm>
          <a:off x="3280833" y="4265084"/>
          <a:ext cx="518584" cy="0"/>
        </a:xfrm>
        <a:prstGeom prst="straightConnector1">
          <a:avLst/>
        </a:prstGeom>
        <a:ln w="2857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ユーザー定義 3">
      <a:majorFont>
        <a:latin typeface="UD デジタル 教科書体 N-B"/>
        <a:ea typeface="UD デジタル 教科書体 N-B"/>
        <a:cs typeface=""/>
      </a:majorFont>
      <a:minorFont>
        <a:latin typeface="UD デジタル 教科書体 N-R"/>
        <a:ea typeface="UD デジタル 教科書体 N-R"/>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C6D56-65DC-4B27-A1EE-1C1C0AC40166}">
  <sheetPr>
    <tabColor rgb="FFFFC000"/>
  </sheetPr>
  <dimension ref="A1:F204"/>
  <sheetViews>
    <sheetView showGridLines="0" tabSelected="1" view="pageLayout" zoomScaleNormal="90" zoomScaleSheetLayoutView="80" workbookViewId="0">
      <selection sqref="A1:A2"/>
    </sheetView>
  </sheetViews>
  <sheetFormatPr defaultColWidth="9" defaultRowHeight="15"/>
  <cols>
    <col min="1" max="1" width="16.625" style="47" customWidth="1"/>
    <col min="2" max="2" width="10.5" style="47" customWidth="1"/>
    <col min="3" max="3" width="58.625" style="47" customWidth="1"/>
    <col min="4" max="4" width="20.5" style="47" customWidth="1"/>
    <col min="5" max="16384" width="9" style="47"/>
  </cols>
  <sheetData>
    <row r="1" spans="1:4" ht="18.75" customHeight="1">
      <c r="A1" s="133" t="s">
        <v>403</v>
      </c>
      <c r="B1" s="44" t="s">
        <v>404</v>
      </c>
      <c r="C1" s="45" t="s">
        <v>405</v>
      </c>
      <c r="D1" s="46"/>
    </row>
    <row r="2" spans="1:4" ht="18.75" customHeight="1">
      <c r="A2" s="134"/>
      <c r="B2" s="49" t="s">
        <v>406</v>
      </c>
      <c r="C2" s="50" t="s">
        <v>407</v>
      </c>
      <c r="D2" s="51"/>
    </row>
    <row r="3" spans="1:4" ht="18.75" customHeight="1">
      <c r="A3" s="52"/>
      <c r="B3" s="49" t="s">
        <v>408</v>
      </c>
      <c r="C3" s="50" t="s">
        <v>409</v>
      </c>
      <c r="D3" s="51"/>
    </row>
    <row r="4" spans="1:4" ht="18.75" customHeight="1">
      <c r="A4" s="52"/>
      <c r="B4" s="49" t="s">
        <v>410</v>
      </c>
      <c r="C4" s="50" t="s">
        <v>411</v>
      </c>
      <c r="D4" s="51"/>
    </row>
    <row r="5" spans="1:4" ht="18.75" customHeight="1">
      <c r="A5" s="52"/>
      <c r="B5" s="49" t="s">
        <v>412</v>
      </c>
      <c r="C5" s="50" t="s">
        <v>413</v>
      </c>
      <c r="D5" s="51"/>
    </row>
    <row r="6" spans="1:4" ht="18.75" customHeight="1" thickBot="1">
      <c r="A6" s="53"/>
      <c r="B6" s="57" t="s">
        <v>1218</v>
      </c>
      <c r="C6" s="58" t="s">
        <v>1219</v>
      </c>
      <c r="D6" s="54"/>
    </row>
    <row r="7" spans="1:4" ht="18.75" customHeight="1" thickBot="1">
      <c r="A7" s="55"/>
      <c r="B7" s="56"/>
      <c r="C7" s="55"/>
    </row>
    <row r="8" spans="1:4" ht="18.75" customHeight="1">
      <c r="A8" s="133" t="s">
        <v>414</v>
      </c>
      <c r="B8" s="44" t="s">
        <v>415</v>
      </c>
      <c r="C8" s="45" t="s">
        <v>1132</v>
      </c>
      <c r="D8" s="46"/>
    </row>
    <row r="9" spans="1:4" ht="18.75" customHeight="1">
      <c r="A9" s="134"/>
      <c r="B9" s="49" t="s">
        <v>416</v>
      </c>
      <c r="C9" s="50" t="s">
        <v>417</v>
      </c>
      <c r="D9" s="51"/>
    </row>
    <row r="10" spans="1:4" ht="18.75" customHeight="1">
      <c r="A10" s="48"/>
      <c r="B10" s="49" t="s">
        <v>418</v>
      </c>
      <c r="C10" s="50" t="s">
        <v>419</v>
      </c>
      <c r="D10" s="51"/>
    </row>
    <row r="11" spans="1:4" ht="18.75" customHeight="1">
      <c r="A11" s="52"/>
      <c r="B11" s="49" t="s">
        <v>420</v>
      </c>
      <c r="C11" s="136" t="s">
        <v>421</v>
      </c>
      <c r="D11" s="137"/>
    </row>
    <row r="12" spans="1:4" ht="18.75" customHeight="1">
      <c r="A12" s="52"/>
      <c r="B12" s="49" t="s">
        <v>422</v>
      </c>
      <c r="C12" s="50" t="s">
        <v>423</v>
      </c>
      <c r="D12" s="51"/>
    </row>
    <row r="13" spans="1:4" ht="18.75" customHeight="1">
      <c r="A13" s="52"/>
      <c r="B13" s="49" t="s">
        <v>424</v>
      </c>
      <c r="C13" s="50" t="s">
        <v>425</v>
      </c>
      <c r="D13" s="51"/>
    </row>
    <row r="14" spans="1:4" ht="18.75" customHeight="1">
      <c r="A14" s="52"/>
      <c r="B14" s="49" t="s">
        <v>426</v>
      </c>
      <c r="C14" s="50" t="s">
        <v>427</v>
      </c>
      <c r="D14" s="51"/>
    </row>
    <row r="15" spans="1:4" ht="18.75" customHeight="1">
      <c r="A15" s="52"/>
      <c r="B15" s="49" t="s">
        <v>428</v>
      </c>
      <c r="C15" s="50" t="s">
        <v>429</v>
      </c>
      <c r="D15" s="51"/>
    </row>
    <row r="16" spans="1:4" ht="18.75" customHeight="1">
      <c r="A16" s="52"/>
      <c r="B16" s="49" t="s">
        <v>430</v>
      </c>
      <c r="C16" s="50" t="s">
        <v>431</v>
      </c>
      <c r="D16" s="51"/>
    </row>
    <row r="17" spans="1:4" ht="18.75" customHeight="1">
      <c r="A17" s="52"/>
      <c r="B17" s="49" t="s">
        <v>1133</v>
      </c>
      <c r="C17" s="50" t="s">
        <v>1134</v>
      </c>
      <c r="D17" s="51"/>
    </row>
    <row r="18" spans="1:4" ht="18.75" customHeight="1">
      <c r="A18" s="52"/>
      <c r="B18" s="49" t="s">
        <v>432</v>
      </c>
      <c r="C18" s="50" t="s">
        <v>1135</v>
      </c>
      <c r="D18" s="51"/>
    </row>
    <row r="19" spans="1:4" ht="18.75" customHeight="1">
      <c r="A19" s="52"/>
      <c r="B19" s="49" t="s">
        <v>433</v>
      </c>
      <c r="C19" s="50" t="s">
        <v>434</v>
      </c>
      <c r="D19" s="51"/>
    </row>
    <row r="20" spans="1:4" ht="18.75" customHeight="1" thickBot="1">
      <c r="A20" s="53"/>
      <c r="B20" s="57" t="s">
        <v>435</v>
      </c>
      <c r="C20" s="58" t="s">
        <v>436</v>
      </c>
      <c r="D20" s="54"/>
    </row>
    <row r="21" spans="1:4" ht="18.75" customHeight="1" thickBot="1">
      <c r="A21" s="55"/>
      <c r="B21" s="56"/>
      <c r="C21" s="55"/>
    </row>
    <row r="22" spans="1:4" ht="18.75" customHeight="1">
      <c r="A22" s="43" t="s">
        <v>437</v>
      </c>
      <c r="B22" s="44" t="s">
        <v>438</v>
      </c>
      <c r="C22" s="45" t="s">
        <v>1136</v>
      </c>
      <c r="D22" s="46"/>
    </row>
    <row r="23" spans="1:4" ht="18.75" customHeight="1">
      <c r="A23" s="48"/>
      <c r="B23" s="49" t="s">
        <v>439</v>
      </c>
      <c r="C23" s="50" t="s">
        <v>440</v>
      </c>
      <c r="D23" s="51"/>
    </row>
    <row r="24" spans="1:4" ht="18.75" customHeight="1">
      <c r="A24" s="52"/>
      <c r="B24" s="49" t="s">
        <v>441</v>
      </c>
      <c r="C24" s="50" t="s">
        <v>442</v>
      </c>
      <c r="D24" s="51"/>
    </row>
    <row r="25" spans="1:4" ht="18.75" customHeight="1">
      <c r="A25" s="52"/>
      <c r="B25" s="49" t="s">
        <v>443</v>
      </c>
      <c r="C25" s="50" t="s">
        <v>444</v>
      </c>
      <c r="D25" s="51"/>
    </row>
    <row r="26" spans="1:4" ht="18.75" customHeight="1">
      <c r="A26" s="52"/>
      <c r="B26" s="49" t="s">
        <v>445</v>
      </c>
      <c r="C26" s="50" t="s">
        <v>446</v>
      </c>
      <c r="D26" s="51"/>
    </row>
    <row r="27" spans="1:4" ht="18.75" customHeight="1">
      <c r="A27" s="52"/>
      <c r="B27" s="49" t="s">
        <v>447</v>
      </c>
      <c r="C27" s="50" t="s">
        <v>1137</v>
      </c>
      <c r="D27" s="51"/>
    </row>
    <row r="28" spans="1:4" ht="18.75" customHeight="1">
      <c r="A28" s="52"/>
      <c r="B28" s="49" t="s">
        <v>448</v>
      </c>
      <c r="C28" s="50" t="s">
        <v>449</v>
      </c>
      <c r="D28" s="51"/>
    </row>
    <row r="29" spans="1:4" ht="18.75" customHeight="1">
      <c r="A29" s="52"/>
      <c r="B29" s="49" t="s">
        <v>450</v>
      </c>
      <c r="C29" s="50" t="s">
        <v>1138</v>
      </c>
      <c r="D29" s="51"/>
    </row>
    <row r="30" spans="1:4" ht="18.75" customHeight="1">
      <c r="A30" s="52"/>
      <c r="B30" s="49" t="s">
        <v>451</v>
      </c>
      <c r="C30" s="50" t="s">
        <v>452</v>
      </c>
      <c r="D30" s="51"/>
    </row>
    <row r="31" spans="1:4" ht="18.75" customHeight="1" thickBot="1">
      <c r="A31" s="53"/>
      <c r="B31" s="57" t="s">
        <v>453</v>
      </c>
      <c r="C31" s="58" t="s">
        <v>454</v>
      </c>
      <c r="D31" s="54"/>
    </row>
    <row r="32" spans="1:4" ht="18.75" customHeight="1" thickBot="1">
      <c r="A32" s="55"/>
      <c r="B32" s="56"/>
      <c r="C32" s="55"/>
    </row>
    <row r="33" spans="1:4" ht="18.75" customHeight="1">
      <c r="A33" s="133" t="s">
        <v>455</v>
      </c>
      <c r="B33" s="44" t="s">
        <v>456</v>
      </c>
      <c r="C33" s="45" t="s">
        <v>457</v>
      </c>
      <c r="D33" s="46"/>
    </row>
    <row r="34" spans="1:4" ht="18.75" customHeight="1">
      <c r="A34" s="134"/>
      <c r="B34" s="49" t="s">
        <v>458</v>
      </c>
      <c r="C34" s="50" t="s">
        <v>459</v>
      </c>
      <c r="D34" s="51"/>
    </row>
    <row r="35" spans="1:4" ht="18.75" customHeight="1">
      <c r="A35" s="52"/>
      <c r="B35" s="49" t="s">
        <v>460</v>
      </c>
      <c r="C35" s="50" t="s">
        <v>461</v>
      </c>
      <c r="D35" s="51"/>
    </row>
    <row r="36" spans="1:4" ht="18.75" customHeight="1">
      <c r="A36" s="52"/>
      <c r="B36" s="49" t="s">
        <v>462</v>
      </c>
      <c r="C36" s="50" t="s">
        <v>1140</v>
      </c>
      <c r="D36" s="51"/>
    </row>
    <row r="37" spans="1:4" ht="18.75" customHeight="1">
      <c r="A37" s="52"/>
      <c r="B37" s="49" t="s">
        <v>463</v>
      </c>
      <c r="C37" s="50" t="s">
        <v>1141</v>
      </c>
      <c r="D37" s="51"/>
    </row>
    <row r="38" spans="1:4" ht="18.75" customHeight="1">
      <c r="A38" s="52"/>
      <c r="B38" s="49" t="s">
        <v>464</v>
      </c>
      <c r="C38" s="50" t="s">
        <v>1142</v>
      </c>
      <c r="D38" s="51"/>
    </row>
    <row r="39" spans="1:4" ht="18.75" customHeight="1">
      <c r="A39" s="52"/>
      <c r="B39" s="49" t="s">
        <v>1167</v>
      </c>
      <c r="C39" s="50" t="s">
        <v>1214</v>
      </c>
      <c r="D39" s="51"/>
    </row>
    <row r="40" spans="1:4" ht="18.75" customHeight="1">
      <c r="A40" s="52"/>
      <c r="B40" s="49" t="s">
        <v>465</v>
      </c>
      <c r="C40" s="50" t="s">
        <v>1144</v>
      </c>
      <c r="D40" s="51"/>
    </row>
    <row r="41" spans="1:4" ht="18.75" customHeight="1">
      <c r="A41" s="52"/>
      <c r="B41" s="49" t="s">
        <v>466</v>
      </c>
      <c r="C41" s="50" t="s">
        <v>467</v>
      </c>
      <c r="D41" s="51"/>
    </row>
    <row r="42" spans="1:4" ht="18.75" customHeight="1">
      <c r="A42" s="52"/>
      <c r="B42" s="49" t="s">
        <v>468</v>
      </c>
      <c r="C42" s="50" t="s">
        <v>469</v>
      </c>
      <c r="D42" s="51"/>
    </row>
    <row r="43" spans="1:4" ht="18.75" customHeight="1">
      <c r="A43" s="52"/>
      <c r="B43" s="49" t="s">
        <v>470</v>
      </c>
      <c r="C43" s="50" t="s">
        <v>471</v>
      </c>
      <c r="D43" s="51"/>
    </row>
    <row r="44" spans="1:4" ht="18.75" customHeight="1">
      <c r="A44" s="52"/>
      <c r="B44" s="49" t="s">
        <v>472</v>
      </c>
      <c r="C44" s="50" t="s">
        <v>473</v>
      </c>
      <c r="D44" s="51"/>
    </row>
    <row r="45" spans="1:4" ht="18.75" customHeight="1">
      <c r="A45" s="52"/>
      <c r="B45" s="49" t="s">
        <v>474</v>
      </c>
      <c r="C45" s="50" t="s">
        <v>475</v>
      </c>
      <c r="D45" s="51"/>
    </row>
    <row r="46" spans="1:4" ht="18.75" customHeight="1">
      <c r="A46" s="52"/>
      <c r="B46" s="49" t="s">
        <v>476</v>
      </c>
      <c r="C46" s="50" t="s">
        <v>477</v>
      </c>
      <c r="D46" s="51"/>
    </row>
    <row r="47" spans="1:4" ht="18.75" customHeight="1">
      <c r="A47" s="52"/>
      <c r="B47" s="49" t="s">
        <v>478</v>
      </c>
      <c r="C47" s="50" t="s">
        <v>479</v>
      </c>
      <c r="D47" s="51"/>
    </row>
    <row r="48" spans="1:4" ht="18.75" customHeight="1">
      <c r="A48" s="52"/>
      <c r="B48" s="49" t="s">
        <v>480</v>
      </c>
      <c r="C48" s="50" t="s">
        <v>1139</v>
      </c>
      <c r="D48" s="51"/>
    </row>
    <row r="49" spans="1:6" ht="18.75" customHeight="1" thickBot="1">
      <c r="A49" s="53"/>
      <c r="B49" s="57" t="s">
        <v>481</v>
      </c>
      <c r="C49" s="58" t="s">
        <v>1143</v>
      </c>
      <c r="D49" s="54"/>
    </row>
    <row r="50" spans="1:6" ht="18.75" customHeight="1" thickBot="1">
      <c r="A50" s="55"/>
      <c r="B50" s="56"/>
      <c r="C50" s="55"/>
    </row>
    <row r="51" spans="1:6" ht="18.75" customHeight="1">
      <c r="A51" s="59" t="s">
        <v>482</v>
      </c>
      <c r="B51" s="44" t="s">
        <v>483</v>
      </c>
      <c r="C51" s="45" t="s">
        <v>1172</v>
      </c>
      <c r="D51" s="46"/>
    </row>
    <row r="52" spans="1:6" ht="18.75" customHeight="1">
      <c r="A52" s="48"/>
      <c r="B52" s="49" t="s">
        <v>484</v>
      </c>
      <c r="C52" s="50" t="s">
        <v>1173</v>
      </c>
      <c r="D52" s="51"/>
    </row>
    <row r="53" spans="1:6" ht="18.75" customHeight="1">
      <c r="A53" s="48"/>
      <c r="B53" s="49" t="s">
        <v>485</v>
      </c>
      <c r="C53" s="50" t="s">
        <v>486</v>
      </c>
      <c r="D53" s="51"/>
    </row>
    <row r="54" spans="1:6" ht="18.75" customHeight="1">
      <c r="A54" s="48"/>
      <c r="B54" s="49" t="s">
        <v>1168</v>
      </c>
      <c r="C54" s="50" t="s">
        <v>1169</v>
      </c>
      <c r="D54" s="51"/>
    </row>
    <row r="55" spans="1:6" ht="18.75" customHeight="1">
      <c r="A55" s="48"/>
      <c r="B55" s="49" t="s">
        <v>487</v>
      </c>
      <c r="C55" s="50" t="s">
        <v>1145</v>
      </c>
      <c r="D55" s="51"/>
      <c r="E55" s="56"/>
      <c r="F55" s="55"/>
    </row>
    <row r="56" spans="1:6" ht="18.75" customHeight="1">
      <c r="A56" s="48"/>
      <c r="B56" s="49" t="s">
        <v>488</v>
      </c>
      <c r="C56" s="50" t="s">
        <v>489</v>
      </c>
      <c r="D56" s="51"/>
    </row>
    <row r="57" spans="1:6" ht="18.75" customHeight="1">
      <c r="A57" s="52"/>
      <c r="B57" s="49" t="s">
        <v>490</v>
      </c>
      <c r="C57" s="50" t="s">
        <v>491</v>
      </c>
      <c r="D57" s="51"/>
    </row>
    <row r="58" spans="1:6" ht="18.75" customHeight="1">
      <c r="A58" s="52"/>
      <c r="B58" s="49" t="s">
        <v>492</v>
      </c>
      <c r="C58" s="50" t="s">
        <v>1146</v>
      </c>
      <c r="D58" s="51"/>
    </row>
    <row r="59" spans="1:6" ht="18.75" customHeight="1">
      <c r="A59" s="52"/>
      <c r="B59" s="49" t="s">
        <v>493</v>
      </c>
      <c r="C59" s="50" t="s">
        <v>1147</v>
      </c>
      <c r="D59" s="51"/>
    </row>
    <row r="60" spans="1:6" ht="18.75" customHeight="1">
      <c r="A60" s="52"/>
      <c r="B60" s="49" t="s">
        <v>494</v>
      </c>
      <c r="C60" s="50" t="s">
        <v>495</v>
      </c>
      <c r="D60" s="51"/>
    </row>
    <row r="61" spans="1:6" ht="18.75" customHeight="1">
      <c r="A61" s="52"/>
      <c r="B61" s="49" t="s">
        <v>496</v>
      </c>
      <c r="C61" s="50" t="s">
        <v>497</v>
      </c>
      <c r="D61" s="51"/>
    </row>
    <row r="62" spans="1:6" ht="18.75" customHeight="1">
      <c r="A62" s="52"/>
      <c r="B62" s="49" t="s">
        <v>498</v>
      </c>
      <c r="C62" s="50" t="s">
        <v>499</v>
      </c>
      <c r="D62" s="51"/>
    </row>
    <row r="63" spans="1:6" ht="18.75" customHeight="1">
      <c r="A63" s="52"/>
      <c r="B63" s="49" t="s">
        <v>500</v>
      </c>
      <c r="C63" s="50" t="s">
        <v>501</v>
      </c>
      <c r="D63" s="51"/>
    </row>
    <row r="64" spans="1:6" ht="18.75" customHeight="1">
      <c r="A64" s="52"/>
      <c r="B64" s="49" t="s">
        <v>502</v>
      </c>
      <c r="C64" s="50" t="s">
        <v>503</v>
      </c>
      <c r="D64" s="51"/>
    </row>
    <row r="65" spans="1:4" ht="18.75" customHeight="1">
      <c r="A65" s="52"/>
      <c r="B65" s="49" t="s">
        <v>504</v>
      </c>
      <c r="C65" s="50" t="s">
        <v>505</v>
      </c>
      <c r="D65" s="51"/>
    </row>
    <row r="66" spans="1:4" ht="18.75" customHeight="1">
      <c r="A66" s="52"/>
      <c r="B66" s="49" t="s">
        <v>506</v>
      </c>
      <c r="C66" s="50" t="s">
        <v>507</v>
      </c>
      <c r="D66" s="51"/>
    </row>
    <row r="67" spans="1:4" ht="18.75" customHeight="1">
      <c r="A67" s="52"/>
      <c r="B67" s="49" t="s">
        <v>508</v>
      </c>
      <c r="C67" s="50" t="s">
        <v>509</v>
      </c>
      <c r="D67" s="51"/>
    </row>
    <row r="68" spans="1:4" ht="18.75" customHeight="1">
      <c r="A68" s="52"/>
      <c r="B68" s="49" t="s">
        <v>1174</v>
      </c>
      <c r="C68" s="50" t="s">
        <v>1175</v>
      </c>
      <c r="D68" s="51"/>
    </row>
    <row r="69" spans="1:4" ht="18.75" customHeight="1" thickBot="1">
      <c r="A69" s="53"/>
      <c r="B69" s="57" t="s">
        <v>1170</v>
      </c>
      <c r="C69" s="58" t="s">
        <v>1171</v>
      </c>
      <c r="D69" s="54"/>
    </row>
    <row r="70" spans="1:4" ht="18.75" customHeight="1" thickBot="1">
      <c r="A70" s="55"/>
      <c r="B70" s="56"/>
      <c r="C70" s="55"/>
    </row>
    <row r="71" spans="1:4" ht="18.75" customHeight="1">
      <c r="A71" s="133" t="s">
        <v>510</v>
      </c>
      <c r="B71" s="44" t="s">
        <v>511</v>
      </c>
      <c r="C71" s="45" t="s">
        <v>512</v>
      </c>
      <c r="D71" s="46"/>
    </row>
    <row r="72" spans="1:4" ht="18.75" customHeight="1">
      <c r="A72" s="134"/>
      <c r="B72" s="49" t="s">
        <v>513</v>
      </c>
      <c r="C72" s="50" t="s">
        <v>514</v>
      </c>
      <c r="D72" s="51"/>
    </row>
    <row r="73" spans="1:4" s="60" customFormat="1" ht="20.100000000000001" customHeight="1">
      <c r="A73" s="134"/>
      <c r="B73" s="49" t="s">
        <v>515</v>
      </c>
      <c r="C73" s="136" t="s">
        <v>516</v>
      </c>
      <c r="D73" s="137"/>
    </row>
    <row r="74" spans="1:4" ht="18.75" customHeight="1">
      <c r="A74" s="48"/>
      <c r="B74" s="49" t="s">
        <v>517</v>
      </c>
      <c r="C74" s="50" t="s">
        <v>518</v>
      </c>
      <c r="D74" s="51"/>
    </row>
    <row r="75" spans="1:4" ht="18.75" customHeight="1">
      <c r="A75" s="61"/>
      <c r="B75" s="49" t="s">
        <v>519</v>
      </c>
      <c r="C75" s="50" t="s">
        <v>520</v>
      </c>
      <c r="D75" s="51"/>
    </row>
    <row r="76" spans="1:4" ht="18.75" customHeight="1">
      <c r="A76" s="61"/>
      <c r="B76" s="49" t="s">
        <v>521</v>
      </c>
      <c r="C76" s="50" t="s">
        <v>1148</v>
      </c>
      <c r="D76" s="51"/>
    </row>
    <row r="77" spans="1:4" ht="18.75" customHeight="1">
      <c r="A77" s="61"/>
      <c r="B77" s="49" t="s">
        <v>522</v>
      </c>
      <c r="C77" s="136" t="s">
        <v>523</v>
      </c>
      <c r="D77" s="137"/>
    </row>
    <row r="78" spans="1:4" ht="18.75" customHeight="1">
      <c r="A78" s="61"/>
      <c r="B78" s="49" t="s">
        <v>524</v>
      </c>
      <c r="C78" s="136" t="s">
        <v>1149</v>
      </c>
      <c r="D78" s="137"/>
    </row>
    <row r="79" spans="1:4" ht="18.75" customHeight="1">
      <c r="A79" s="61"/>
      <c r="B79" s="49" t="s">
        <v>525</v>
      </c>
      <c r="C79" s="50" t="s">
        <v>526</v>
      </c>
      <c r="D79" s="51"/>
    </row>
    <row r="80" spans="1:4" ht="18.75" customHeight="1">
      <c r="A80" s="61"/>
      <c r="B80" s="49" t="s">
        <v>527</v>
      </c>
      <c r="C80" s="50" t="s">
        <v>1150</v>
      </c>
      <c r="D80" s="51"/>
    </row>
    <row r="81" spans="1:4" ht="18.75" customHeight="1">
      <c r="A81" s="61"/>
      <c r="B81" s="49" t="s">
        <v>528</v>
      </c>
      <c r="C81" s="50" t="s">
        <v>529</v>
      </c>
      <c r="D81" s="51"/>
    </row>
    <row r="82" spans="1:4" ht="18.75" customHeight="1">
      <c r="A82" s="61"/>
      <c r="B82" s="62" t="s">
        <v>530</v>
      </c>
      <c r="C82" s="50" t="s">
        <v>531</v>
      </c>
      <c r="D82" s="51"/>
    </row>
    <row r="83" spans="1:4" ht="18.75" customHeight="1">
      <c r="A83" s="61"/>
      <c r="B83" s="62" t="s">
        <v>532</v>
      </c>
      <c r="C83" s="50" t="s">
        <v>1151</v>
      </c>
      <c r="D83" s="51"/>
    </row>
    <row r="84" spans="1:4" ht="18.75" customHeight="1">
      <c r="A84" s="61"/>
      <c r="B84" s="62" t="s">
        <v>533</v>
      </c>
      <c r="C84" s="50" t="s">
        <v>534</v>
      </c>
      <c r="D84" s="51"/>
    </row>
    <row r="85" spans="1:4" ht="18.75" customHeight="1">
      <c r="A85" s="61"/>
      <c r="B85" s="62" t="s">
        <v>535</v>
      </c>
      <c r="C85" s="50" t="s">
        <v>536</v>
      </c>
      <c r="D85" s="51"/>
    </row>
    <row r="86" spans="1:4" ht="18.75" customHeight="1">
      <c r="A86" s="61"/>
      <c r="B86" s="62" t="s">
        <v>537</v>
      </c>
      <c r="C86" s="50" t="s">
        <v>1152</v>
      </c>
      <c r="D86" s="51"/>
    </row>
    <row r="87" spans="1:4" ht="18.75" customHeight="1">
      <c r="A87" s="61"/>
      <c r="B87" s="62" t="s">
        <v>538</v>
      </c>
      <c r="C87" s="136" t="s">
        <v>1153</v>
      </c>
      <c r="D87" s="137"/>
    </row>
    <row r="88" spans="1:4" ht="18.75" customHeight="1">
      <c r="A88" s="61"/>
      <c r="B88" s="62" t="s">
        <v>539</v>
      </c>
      <c r="C88" s="50" t="s">
        <v>540</v>
      </c>
      <c r="D88" s="51"/>
    </row>
    <row r="89" spans="1:4" ht="18.75" customHeight="1">
      <c r="A89" s="61"/>
      <c r="B89" s="62" t="s">
        <v>541</v>
      </c>
      <c r="C89" s="50" t="s">
        <v>1154</v>
      </c>
      <c r="D89" s="51"/>
    </row>
    <row r="90" spans="1:4" ht="18.75" customHeight="1">
      <c r="A90" s="61"/>
      <c r="B90" s="62" t="s">
        <v>542</v>
      </c>
      <c r="C90" s="50" t="s">
        <v>1155</v>
      </c>
      <c r="D90" s="51"/>
    </row>
    <row r="91" spans="1:4" ht="18.75" customHeight="1">
      <c r="A91" s="61"/>
      <c r="B91" s="62" t="s">
        <v>543</v>
      </c>
      <c r="C91" s="50" t="s">
        <v>544</v>
      </c>
      <c r="D91" s="51"/>
    </row>
    <row r="92" spans="1:4" ht="18.75" customHeight="1">
      <c r="A92" s="61"/>
      <c r="B92" s="62" t="s">
        <v>545</v>
      </c>
      <c r="C92" s="50" t="s">
        <v>546</v>
      </c>
      <c r="D92" s="51"/>
    </row>
    <row r="93" spans="1:4" ht="18.75" customHeight="1">
      <c r="A93" s="61"/>
      <c r="B93" s="62" t="s">
        <v>547</v>
      </c>
      <c r="C93" s="50" t="s">
        <v>548</v>
      </c>
      <c r="D93" s="51"/>
    </row>
    <row r="94" spans="1:4" ht="18.75" customHeight="1">
      <c r="A94" s="61"/>
      <c r="B94" s="62" t="s">
        <v>549</v>
      </c>
      <c r="C94" s="50" t="s">
        <v>550</v>
      </c>
      <c r="D94" s="51"/>
    </row>
    <row r="95" spans="1:4" ht="18.75" customHeight="1">
      <c r="A95" s="61"/>
      <c r="B95" s="62" t="s">
        <v>551</v>
      </c>
      <c r="C95" s="136" t="s">
        <v>1157</v>
      </c>
      <c r="D95" s="137"/>
    </row>
    <row r="96" spans="1:4" ht="18.75" customHeight="1">
      <c r="A96" s="61"/>
      <c r="B96" s="62" t="s">
        <v>552</v>
      </c>
      <c r="C96" s="50" t="s">
        <v>1158</v>
      </c>
      <c r="D96" s="51"/>
    </row>
    <row r="97" spans="1:4" ht="18.75" customHeight="1">
      <c r="A97" s="61"/>
      <c r="B97" s="62" t="s">
        <v>553</v>
      </c>
      <c r="C97" s="50" t="s">
        <v>1159</v>
      </c>
      <c r="D97" s="51"/>
    </row>
    <row r="98" spans="1:4" ht="18.75" customHeight="1">
      <c r="A98" s="61"/>
      <c r="B98" s="62" t="s">
        <v>554</v>
      </c>
      <c r="C98" s="50" t="s">
        <v>555</v>
      </c>
      <c r="D98" s="51"/>
    </row>
    <row r="99" spans="1:4" ht="18.75" customHeight="1">
      <c r="A99" s="61"/>
      <c r="B99" s="62" t="s">
        <v>556</v>
      </c>
      <c r="C99" s="50" t="s">
        <v>1160</v>
      </c>
      <c r="D99" s="51"/>
    </row>
    <row r="100" spans="1:4" ht="18.75" customHeight="1">
      <c r="A100" s="61"/>
      <c r="B100" s="62" t="s">
        <v>557</v>
      </c>
      <c r="C100" s="50" t="s">
        <v>558</v>
      </c>
      <c r="D100" s="51"/>
    </row>
    <row r="101" spans="1:4" ht="18.75" customHeight="1">
      <c r="A101" s="61"/>
      <c r="B101" s="62" t="s">
        <v>559</v>
      </c>
      <c r="C101" s="50" t="s">
        <v>560</v>
      </c>
      <c r="D101" s="51"/>
    </row>
    <row r="102" spans="1:4" ht="18.75" customHeight="1">
      <c r="A102" s="61"/>
      <c r="B102" s="62" t="s">
        <v>561</v>
      </c>
      <c r="C102" s="136" t="s">
        <v>562</v>
      </c>
      <c r="D102" s="137"/>
    </row>
    <row r="103" spans="1:4" ht="18.75" customHeight="1">
      <c r="A103" s="61"/>
      <c r="B103" s="63" t="s">
        <v>563</v>
      </c>
      <c r="C103" s="50" t="s">
        <v>564</v>
      </c>
      <c r="D103" s="51"/>
    </row>
    <row r="104" spans="1:4" ht="18.75" customHeight="1" thickBot="1">
      <c r="A104" s="64"/>
      <c r="B104" s="91" t="s">
        <v>565</v>
      </c>
      <c r="C104" s="58" t="s">
        <v>1156</v>
      </c>
      <c r="D104" s="54"/>
    </row>
    <row r="105" spans="1:4" ht="18.75" customHeight="1" thickBot="1">
      <c r="A105" s="66"/>
      <c r="B105" s="67"/>
      <c r="C105" s="66"/>
    </row>
    <row r="106" spans="1:4" ht="18.75" customHeight="1">
      <c r="A106" s="133" t="s">
        <v>566</v>
      </c>
      <c r="B106" s="68" t="s">
        <v>567</v>
      </c>
      <c r="C106" s="45" t="s">
        <v>568</v>
      </c>
      <c r="D106" s="46"/>
    </row>
    <row r="107" spans="1:4" ht="18.75" customHeight="1">
      <c r="A107" s="134"/>
      <c r="B107" s="62" t="s">
        <v>569</v>
      </c>
      <c r="C107" s="50" t="s">
        <v>570</v>
      </c>
      <c r="D107" s="51"/>
    </row>
    <row r="108" spans="1:4" ht="18.75" customHeight="1">
      <c r="A108" s="61"/>
      <c r="B108" s="62" t="s">
        <v>571</v>
      </c>
      <c r="C108" s="50" t="s">
        <v>572</v>
      </c>
      <c r="D108" s="51"/>
    </row>
    <row r="109" spans="1:4" ht="18.75" customHeight="1">
      <c r="A109" s="61"/>
      <c r="B109" s="62" t="s">
        <v>573</v>
      </c>
      <c r="C109" s="50" t="s">
        <v>574</v>
      </c>
      <c r="D109" s="51"/>
    </row>
    <row r="110" spans="1:4" ht="18.75" customHeight="1">
      <c r="A110" s="61"/>
      <c r="B110" s="62" t="s">
        <v>575</v>
      </c>
      <c r="C110" s="50" t="s">
        <v>576</v>
      </c>
      <c r="D110" s="51"/>
    </row>
    <row r="111" spans="1:4" ht="18.75" customHeight="1">
      <c r="A111" s="61"/>
      <c r="B111" s="62" t="s">
        <v>577</v>
      </c>
      <c r="C111" s="50" t="s">
        <v>578</v>
      </c>
      <c r="D111" s="51"/>
    </row>
    <row r="112" spans="1:4" ht="18.75" customHeight="1">
      <c r="A112" s="61"/>
      <c r="B112" s="62" t="s">
        <v>579</v>
      </c>
      <c r="C112" s="50" t="s">
        <v>580</v>
      </c>
      <c r="D112" s="51"/>
    </row>
    <row r="113" spans="1:4" ht="18.75" customHeight="1">
      <c r="A113" s="61"/>
      <c r="B113" s="62" t="s">
        <v>581</v>
      </c>
      <c r="C113" s="50" t="s">
        <v>582</v>
      </c>
      <c r="D113" s="51"/>
    </row>
    <row r="114" spans="1:4" ht="18.75" customHeight="1" thickBot="1">
      <c r="A114" s="64"/>
      <c r="B114" s="65" t="s">
        <v>583</v>
      </c>
      <c r="C114" s="58" t="s">
        <v>584</v>
      </c>
      <c r="D114" s="54"/>
    </row>
    <row r="115" spans="1:4" ht="18.75" customHeight="1" thickBot="1">
      <c r="A115" s="66"/>
      <c r="B115" s="67"/>
      <c r="C115" s="66"/>
    </row>
    <row r="116" spans="1:4" ht="18.75" customHeight="1">
      <c r="A116" s="43" t="s">
        <v>585</v>
      </c>
      <c r="B116" s="68" t="s">
        <v>586</v>
      </c>
      <c r="C116" s="45" t="s">
        <v>587</v>
      </c>
      <c r="D116" s="46"/>
    </row>
    <row r="117" spans="1:4" ht="18.75" customHeight="1" thickBot="1">
      <c r="A117" s="92"/>
      <c r="B117" s="65" t="s">
        <v>588</v>
      </c>
      <c r="C117" s="58" t="s">
        <v>589</v>
      </c>
      <c r="D117" s="54"/>
    </row>
    <row r="118" spans="1:4" ht="18.75" customHeight="1" thickBot="1">
      <c r="A118" s="66"/>
      <c r="B118" s="67"/>
      <c r="C118" s="66"/>
    </row>
    <row r="119" spans="1:4" ht="18.75" customHeight="1">
      <c r="A119" s="133" t="s">
        <v>590</v>
      </c>
      <c r="B119" s="68" t="s">
        <v>591</v>
      </c>
      <c r="C119" s="69" t="s">
        <v>592</v>
      </c>
      <c r="D119" s="46"/>
    </row>
    <row r="120" spans="1:4" ht="18.75" customHeight="1">
      <c r="A120" s="134"/>
      <c r="B120" s="62" t="s">
        <v>593</v>
      </c>
      <c r="C120" s="70" t="s">
        <v>594</v>
      </c>
      <c r="D120" s="51"/>
    </row>
    <row r="121" spans="1:4" ht="18.75" customHeight="1">
      <c r="A121" s="134"/>
      <c r="B121" s="62" t="s">
        <v>1161</v>
      </c>
      <c r="C121" s="70" t="s">
        <v>1162</v>
      </c>
      <c r="D121" s="51"/>
    </row>
    <row r="122" spans="1:4" ht="18.75" customHeight="1">
      <c r="A122" s="134"/>
      <c r="B122" s="62" t="s">
        <v>595</v>
      </c>
      <c r="C122" s="50" t="s">
        <v>1163</v>
      </c>
      <c r="D122" s="51"/>
    </row>
    <row r="123" spans="1:4" ht="18.75" customHeight="1">
      <c r="A123" s="61"/>
      <c r="B123" s="62" t="s">
        <v>596</v>
      </c>
      <c r="C123" s="50" t="s">
        <v>597</v>
      </c>
      <c r="D123" s="51"/>
    </row>
    <row r="124" spans="1:4" ht="18.75" customHeight="1">
      <c r="A124" s="61"/>
      <c r="B124" s="62" t="s">
        <v>598</v>
      </c>
      <c r="C124" s="50" t="s">
        <v>599</v>
      </c>
      <c r="D124" s="51"/>
    </row>
    <row r="125" spans="1:4" ht="18.75" customHeight="1">
      <c r="A125" s="61"/>
      <c r="B125" s="62" t="s">
        <v>600</v>
      </c>
      <c r="C125" s="50" t="s">
        <v>601</v>
      </c>
      <c r="D125" s="51"/>
    </row>
    <row r="126" spans="1:4" ht="18.75" customHeight="1">
      <c r="A126" s="61"/>
      <c r="B126" s="62" t="s">
        <v>602</v>
      </c>
      <c r="C126" s="50" t="s">
        <v>603</v>
      </c>
      <c r="D126" s="51"/>
    </row>
    <row r="127" spans="1:4" ht="18.75" customHeight="1">
      <c r="A127" s="61"/>
      <c r="B127" s="62" t="s">
        <v>604</v>
      </c>
      <c r="C127" s="50" t="s">
        <v>605</v>
      </c>
      <c r="D127" s="51"/>
    </row>
    <row r="128" spans="1:4" ht="18.75" customHeight="1">
      <c r="A128" s="61"/>
      <c r="B128" s="62" t="s">
        <v>606</v>
      </c>
      <c r="C128" s="50" t="s">
        <v>607</v>
      </c>
      <c r="D128" s="51"/>
    </row>
    <row r="129" spans="1:4" ht="18.75" customHeight="1">
      <c r="A129" s="61"/>
      <c r="B129" s="62" t="s">
        <v>608</v>
      </c>
      <c r="C129" s="50" t="s">
        <v>609</v>
      </c>
      <c r="D129" s="51"/>
    </row>
    <row r="130" spans="1:4" ht="18.75" customHeight="1">
      <c r="A130" s="61"/>
      <c r="B130" s="62" t="s">
        <v>610</v>
      </c>
      <c r="C130" s="50" t="s">
        <v>611</v>
      </c>
      <c r="D130" s="51"/>
    </row>
    <row r="131" spans="1:4" ht="18.75" customHeight="1">
      <c r="A131" s="61"/>
      <c r="B131" s="62" t="s">
        <v>612</v>
      </c>
      <c r="C131" s="50" t="s">
        <v>613</v>
      </c>
      <c r="D131" s="51"/>
    </row>
    <row r="132" spans="1:4" ht="18.75" customHeight="1">
      <c r="A132" s="61"/>
      <c r="B132" s="62" t="s">
        <v>614</v>
      </c>
      <c r="C132" s="50" t="s">
        <v>615</v>
      </c>
      <c r="D132" s="51"/>
    </row>
    <row r="133" spans="1:4" ht="18.75" customHeight="1">
      <c r="A133" s="61"/>
      <c r="B133" s="62" t="s">
        <v>616</v>
      </c>
      <c r="C133" s="50" t="s">
        <v>617</v>
      </c>
      <c r="D133" s="51"/>
    </row>
    <row r="134" spans="1:4" ht="18.75" customHeight="1" thickBot="1">
      <c r="A134" s="64"/>
      <c r="B134" s="65" t="s">
        <v>618</v>
      </c>
      <c r="C134" s="58" t="s">
        <v>1164</v>
      </c>
      <c r="D134" s="54"/>
    </row>
    <row r="135" spans="1:4" ht="18.75" customHeight="1" thickBot="1">
      <c r="A135" s="66"/>
      <c r="B135" s="67"/>
      <c r="C135" s="66"/>
    </row>
    <row r="136" spans="1:4" ht="18.75" customHeight="1">
      <c r="A136" s="133" t="s">
        <v>619</v>
      </c>
      <c r="B136" s="68" t="s">
        <v>620</v>
      </c>
      <c r="C136" s="45" t="s">
        <v>621</v>
      </c>
      <c r="D136" s="46"/>
    </row>
    <row r="137" spans="1:4" ht="18.75" customHeight="1">
      <c r="A137" s="134"/>
      <c r="B137" s="62" t="s">
        <v>622</v>
      </c>
      <c r="C137" s="50" t="s">
        <v>1165</v>
      </c>
      <c r="D137" s="51"/>
    </row>
    <row r="138" spans="1:4" ht="18.75" customHeight="1">
      <c r="A138" s="61"/>
      <c r="B138" s="62" t="s">
        <v>623</v>
      </c>
      <c r="C138" s="50" t="s">
        <v>624</v>
      </c>
      <c r="D138" s="51"/>
    </row>
    <row r="139" spans="1:4" ht="18.75" customHeight="1">
      <c r="A139" s="61"/>
      <c r="B139" s="62" t="s">
        <v>625</v>
      </c>
      <c r="C139" s="50" t="s">
        <v>626</v>
      </c>
      <c r="D139" s="51"/>
    </row>
    <row r="140" spans="1:4" ht="18.75" customHeight="1">
      <c r="A140" s="61"/>
      <c r="B140" s="62" t="s">
        <v>1166</v>
      </c>
      <c r="C140" s="50" t="s">
        <v>1215</v>
      </c>
      <c r="D140" s="51"/>
    </row>
    <row r="141" spans="1:4" ht="18.75" customHeight="1" thickBot="1">
      <c r="A141" s="64"/>
      <c r="B141" s="65" t="s">
        <v>627</v>
      </c>
      <c r="C141" s="58" t="s">
        <v>628</v>
      </c>
      <c r="D141" s="54"/>
    </row>
    <row r="142" spans="1:4" ht="18.75" customHeight="1" thickBot="1">
      <c r="A142" s="66"/>
      <c r="B142" s="67"/>
      <c r="C142" s="55"/>
    </row>
    <row r="143" spans="1:4" ht="18.75" customHeight="1">
      <c r="A143" s="133" t="s">
        <v>629</v>
      </c>
      <c r="B143" s="68" t="s">
        <v>630</v>
      </c>
      <c r="C143" s="45" t="s">
        <v>631</v>
      </c>
      <c r="D143" s="46"/>
    </row>
    <row r="144" spans="1:4" ht="18.75" customHeight="1">
      <c r="A144" s="135"/>
      <c r="B144" s="62" t="s">
        <v>632</v>
      </c>
      <c r="C144" s="50" t="s">
        <v>633</v>
      </c>
      <c r="D144" s="51"/>
    </row>
    <row r="145" spans="1:4" ht="18.75" customHeight="1">
      <c r="A145" s="71"/>
      <c r="B145" s="62" t="s">
        <v>634</v>
      </c>
      <c r="C145" s="50" t="s">
        <v>635</v>
      </c>
      <c r="D145" s="51"/>
    </row>
    <row r="146" spans="1:4" ht="18.75" customHeight="1">
      <c r="A146" s="61"/>
      <c r="B146" s="62" t="s">
        <v>636</v>
      </c>
      <c r="C146" s="50" t="s">
        <v>637</v>
      </c>
      <c r="D146" s="51"/>
    </row>
    <row r="147" spans="1:4" ht="18.75" customHeight="1">
      <c r="A147" s="61"/>
      <c r="B147" s="62" t="s">
        <v>638</v>
      </c>
      <c r="C147" s="50" t="s">
        <v>639</v>
      </c>
      <c r="D147" s="51"/>
    </row>
    <row r="148" spans="1:4" ht="18.75" customHeight="1">
      <c r="A148" s="72"/>
      <c r="B148" s="62" t="s">
        <v>640</v>
      </c>
      <c r="C148" s="50" t="s">
        <v>641</v>
      </c>
      <c r="D148" s="51"/>
    </row>
    <row r="149" spans="1:4" ht="18.75" customHeight="1">
      <c r="A149" s="61"/>
      <c r="B149" s="62" t="s">
        <v>642</v>
      </c>
      <c r="C149" s="50" t="s">
        <v>643</v>
      </c>
      <c r="D149" s="51"/>
    </row>
    <row r="150" spans="1:4" ht="18.75" customHeight="1">
      <c r="A150" s="61"/>
      <c r="B150" s="62" t="s">
        <v>644</v>
      </c>
      <c r="C150" s="50" t="s">
        <v>645</v>
      </c>
      <c r="D150" s="51"/>
    </row>
    <row r="151" spans="1:4" ht="18.75" customHeight="1">
      <c r="A151" s="61"/>
      <c r="B151" s="62" t="s">
        <v>646</v>
      </c>
      <c r="C151" s="50" t="s">
        <v>647</v>
      </c>
      <c r="D151" s="51"/>
    </row>
    <row r="152" spans="1:4" ht="18.75" customHeight="1">
      <c r="A152" s="61"/>
      <c r="B152" s="62" t="s">
        <v>648</v>
      </c>
      <c r="C152" s="50" t="s">
        <v>649</v>
      </c>
      <c r="D152" s="51"/>
    </row>
    <row r="153" spans="1:4" ht="18.75" customHeight="1">
      <c r="A153" s="61"/>
      <c r="B153" s="62" t="s">
        <v>650</v>
      </c>
      <c r="C153" s="50" t="s">
        <v>651</v>
      </c>
      <c r="D153" s="51"/>
    </row>
    <row r="154" spans="1:4" ht="18.75" customHeight="1">
      <c r="A154" s="61"/>
      <c r="B154" s="62" t="s">
        <v>652</v>
      </c>
      <c r="C154" s="50" t="s">
        <v>1217</v>
      </c>
      <c r="D154" s="51"/>
    </row>
    <row r="155" spans="1:4" ht="18.75" customHeight="1">
      <c r="A155" s="61"/>
      <c r="B155" s="62" t="s">
        <v>653</v>
      </c>
      <c r="C155" s="50" t="s">
        <v>1216</v>
      </c>
      <c r="D155" s="51"/>
    </row>
    <row r="156" spans="1:4" ht="18.75" customHeight="1">
      <c r="A156" s="61"/>
      <c r="B156" s="62" t="s">
        <v>654</v>
      </c>
      <c r="C156" s="50" t="s">
        <v>655</v>
      </c>
      <c r="D156" s="51"/>
    </row>
    <row r="157" spans="1:4" ht="18.75" customHeight="1" thickBot="1">
      <c r="A157" s="64"/>
      <c r="B157" s="65" t="s">
        <v>656</v>
      </c>
      <c r="C157" s="58" t="s">
        <v>657</v>
      </c>
      <c r="D157" s="54"/>
    </row>
    <row r="158" spans="1:4" ht="18.75" customHeight="1"/>
    <row r="159" spans="1:4" ht="18.75" customHeight="1"/>
    <row r="160" spans="1:4"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sheetData>
  <sheetProtection sheet="1" objects="1" scenarios="1"/>
  <mergeCells count="15">
    <mergeCell ref="A1:A2"/>
    <mergeCell ref="A8:A9"/>
    <mergeCell ref="C11:D11"/>
    <mergeCell ref="A33:A34"/>
    <mergeCell ref="A71:A73"/>
    <mergeCell ref="C73:D73"/>
    <mergeCell ref="A136:A137"/>
    <mergeCell ref="A143:A144"/>
    <mergeCell ref="C77:D77"/>
    <mergeCell ref="C78:D78"/>
    <mergeCell ref="C95:D95"/>
    <mergeCell ref="C102:D102"/>
    <mergeCell ref="A106:A107"/>
    <mergeCell ref="A119:A122"/>
    <mergeCell ref="C87:D87"/>
  </mergeCells>
  <phoneticPr fontId="1"/>
  <pageMargins left="0.59055118110236227" right="0.59055118110236227" top="0.59055118110236227" bottom="0.59055118110236227" header="0" footer="0"/>
  <pageSetup paperSize="9" scale="61" orientation="portrait" horizontalDpi="65533" r:id="rId1"/>
  <rowBreaks count="2" manualBreakCount="2">
    <brk id="70" max="4" man="1"/>
    <brk id="135"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22EE0-A16E-4A0E-AC13-90FE8DBB520F}">
  <dimension ref="A1:AK96"/>
  <sheetViews>
    <sheetView showGridLines="0" view="pageLayout" zoomScaleNormal="90" workbookViewId="0">
      <selection sqref="A1:AK1"/>
    </sheetView>
  </sheetViews>
  <sheetFormatPr defaultRowHeight="15"/>
  <cols>
    <col min="1" max="37" width="2.625" customWidth="1"/>
  </cols>
  <sheetData>
    <row r="1" spans="1:37" ht="36" customHeight="1" thickBot="1">
      <c r="A1" s="147" t="s">
        <v>325</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9"/>
    </row>
    <row r="2" spans="1:37" ht="9.9499999999999993" customHeight="1" thickBot="1"/>
    <row r="3" spans="1:37" ht="20.100000000000001" customHeight="1">
      <c r="B3" s="150" t="s">
        <v>19</v>
      </c>
      <c r="C3" s="151"/>
      <c r="D3" s="151"/>
      <c r="E3" s="152"/>
      <c r="F3" s="179" t="s">
        <v>25</v>
      </c>
      <c r="G3" s="224"/>
      <c r="H3" s="224"/>
      <c r="I3" s="224"/>
      <c r="J3" s="224"/>
      <c r="K3" s="224"/>
      <c r="L3" s="224"/>
      <c r="M3" s="224"/>
      <c r="N3" s="224"/>
      <c r="O3" s="224"/>
      <c r="P3" s="224"/>
      <c r="Q3" s="224"/>
      <c r="R3" s="224"/>
      <c r="S3" s="27"/>
      <c r="T3" s="28"/>
      <c r="U3" s="225" t="s">
        <v>26</v>
      </c>
      <c r="V3" s="226"/>
      <c r="W3" s="225" t="s">
        <v>27</v>
      </c>
      <c r="X3" s="226"/>
      <c r="Y3" s="225" t="s">
        <v>28</v>
      </c>
      <c r="Z3" s="226"/>
      <c r="AA3" s="225" t="s">
        <v>29</v>
      </c>
      <c r="AB3" s="226"/>
      <c r="AC3" s="225" t="s">
        <v>30</v>
      </c>
      <c r="AD3" s="226"/>
      <c r="AE3" s="227"/>
      <c r="AF3" s="227"/>
      <c r="AG3" s="227"/>
      <c r="AH3" s="227"/>
    </row>
    <row r="4" spans="1:37" ht="20.100000000000001" customHeight="1">
      <c r="B4" s="153"/>
      <c r="C4" s="154"/>
      <c r="D4" s="154"/>
      <c r="E4" s="155"/>
      <c r="F4" s="21" t="s">
        <v>20</v>
      </c>
      <c r="G4" s="27"/>
      <c r="H4" s="27"/>
      <c r="I4" s="27"/>
      <c r="J4" s="27"/>
      <c r="K4" s="27"/>
      <c r="L4" s="27"/>
      <c r="M4" s="27"/>
      <c r="N4" s="27"/>
      <c r="O4" s="27"/>
      <c r="P4" s="27"/>
      <c r="Q4" s="27"/>
      <c r="R4" s="27"/>
      <c r="S4" s="27"/>
      <c r="T4" s="28"/>
      <c r="U4" s="222" t="s">
        <v>31</v>
      </c>
      <c r="V4" s="223"/>
      <c r="W4" s="222" t="s">
        <v>31</v>
      </c>
      <c r="X4" s="223"/>
      <c r="Y4" s="222" t="s">
        <v>232</v>
      </c>
      <c r="Z4" s="223"/>
      <c r="AA4" s="222" t="s">
        <v>31</v>
      </c>
      <c r="AB4" s="223"/>
      <c r="AC4" s="222" t="s">
        <v>31</v>
      </c>
      <c r="AD4" s="223"/>
      <c r="AE4" s="144"/>
      <c r="AF4" s="144"/>
      <c r="AG4" s="144"/>
      <c r="AH4" s="144"/>
    </row>
    <row r="5" spans="1:37" ht="20.100000000000001" customHeight="1">
      <c r="B5" s="153"/>
      <c r="C5" s="154"/>
      <c r="D5" s="154"/>
      <c r="E5" s="155"/>
      <c r="F5" s="21" t="s">
        <v>146</v>
      </c>
      <c r="G5" s="27"/>
      <c r="H5" s="27"/>
      <c r="I5" s="27"/>
      <c r="J5" s="27"/>
      <c r="K5" s="27"/>
      <c r="L5" s="27"/>
      <c r="M5" s="27"/>
      <c r="N5" s="27"/>
      <c r="O5" s="27"/>
      <c r="P5" s="27"/>
      <c r="Q5" s="27"/>
      <c r="R5" s="27"/>
      <c r="S5" s="27"/>
      <c r="T5" s="28"/>
      <c r="U5" s="222" t="s">
        <v>31</v>
      </c>
      <c r="V5" s="223"/>
      <c r="W5" s="222" t="s">
        <v>31</v>
      </c>
      <c r="X5" s="223"/>
      <c r="Y5" s="222" t="s">
        <v>232</v>
      </c>
      <c r="Z5" s="223"/>
      <c r="AA5" s="222" t="s">
        <v>31</v>
      </c>
      <c r="AB5" s="223"/>
      <c r="AC5" s="222" t="s">
        <v>31</v>
      </c>
      <c r="AD5" s="223"/>
      <c r="AE5" s="144"/>
      <c r="AF5" s="144"/>
      <c r="AG5" s="144"/>
      <c r="AH5" s="144"/>
    </row>
    <row r="6" spans="1:37" ht="20.100000000000001" customHeight="1">
      <c r="B6" s="153"/>
      <c r="C6" s="154"/>
      <c r="D6" s="154"/>
      <c r="E6" s="155"/>
      <c r="F6" s="21" t="s">
        <v>22</v>
      </c>
      <c r="G6" s="27"/>
      <c r="H6" s="27"/>
      <c r="I6" s="27"/>
      <c r="J6" s="27"/>
      <c r="K6" s="27"/>
      <c r="L6" s="27"/>
      <c r="M6" s="27"/>
      <c r="N6" s="27"/>
      <c r="O6" s="27"/>
      <c r="P6" s="27"/>
      <c r="Q6" s="27"/>
      <c r="R6" s="27"/>
      <c r="S6" s="27"/>
      <c r="T6" s="28"/>
      <c r="U6" s="222" t="s">
        <v>31</v>
      </c>
      <c r="V6" s="223"/>
      <c r="W6" s="222" t="s">
        <v>31</v>
      </c>
      <c r="X6" s="223"/>
      <c r="Y6" s="222" t="s">
        <v>232</v>
      </c>
      <c r="Z6" s="223"/>
      <c r="AA6" s="222" t="s">
        <v>31</v>
      </c>
      <c r="AB6" s="223"/>
      <c r="AC6" s="222" t="s">
        <v>31</v>
      </c>
      <c r="AD6" s="223"/>
      <c r="AE6" s="144"/>
      <c r="AF6" s="144"/>
      <c r="AG6" s="144"/>
      <c r="AH6" s="144"/>
    </row>
    <row r="7" spans="1:37" ht="20.100000000000001" customHeight="1">
      <c r="B7" s="153"/>
      <c r="C7" s="154"/>
      <c r="D7" s="154"/>
      <c r="E7" s="155"/>
      <c r="F7" s="21" t="s">
        <v>23</v>
      </c>
      <c r="G7" s="27"/>
      <c r="H7" s="27"/>
      <c r="I7" s="27"/>
      <c r="J7" s="27"/>
      <c r="K7" s="27"/>
      <c r="L7" s="27"/>
      <c r="M7" s="27"/>
      <c r="N7" s="27"/>
      <c r="O7" s="27"/>
      <c r="P7" s="27"/>
      <c r="Q7" s="27"/>
      <c r="R7" s="27"/>
      <c r="S7" s="27"/>
      <c r="T7" s="28"/>
      <c r="U7" s="222" t="s">
        <v>31</v>
      </c>
      <c r="V7" s="223"/>
      <c r="W7" s="222" t="s">
        <v>31</v>
      </c>
      <c r="X7" s="223"/>
      <c r="Y7" s="222" t="s">
        <v>232</v>
      </c>
      <c r="Z7" s="223"/>
      <c r="AA7" s="222" t="s">
        <v>31</v>
      </c>
      <c r="AB7" s="223"/>
      <c r="AC7" s="222" t="s">
        <v>31</v>
      </c>
      <c r="AD7" s="223"/>
      <c r="AE7" s="144"/>
      <c r="AF7" s="144"/>
      <c r="AG7" s="144"/>
      <c r="AH7" s="144"/>
    </row>
    <row r="8" spans="1:37" ht="20.100000000000001" customHeight="1" thickBot="1">
      <c r="B8" s="156"/>
      <c r="C8" s="157"/>
      <c r="D8" s="157"/>
      <c r="E8" s="158"/>
      <c r="F8" s="21" t="s">
        <v>24</v>
      </c>
      <c r="G8" s="27"/>
      <c r="H8" s="27"/>
      <c r="I8" s="27"/>
      <c r="J8" s="27"/>
      <c r="K8" s="27"/>
      <c r="L8" s="27"/>
      <c r="M8" s="27"/>
      <c r="N8" s="27"/>
      <c r="O8" s="27"/>
      <c r="P8" s="27"/>
      <c r="Q8" s="27"/>
      <c r="R8" s="27"/>
      <c r="S8" s="27"/>
      <c r="T8" s="28"/>
      <c r="U8" s="222" t="s">
        <v>31</v>
      </c>
      <c r="V8" s="223"/>
      <c r="W8" s="222" t="s">
        <v>31</v>
      </c>
      <c r="X8" s="223"/>
      <c r="Y8" s="222" t="s">
        <v>232</v>
      </c>
      <c r="Z8" s="223"/>
      <c r="AA8" s="222" t="s">
        <v>31</v>
      </c>
      <c r="AB8" s="223"/>
      <c r="AC8" s="222" t="s">
        <v>31</v>
      </c>
      <c r="AD8" s="223"/>
      <c r="AE8" s="144"/>
      <c r="AF8" s="144"/>
      <c r="AG8" s="144"/>
      <c r="AH8" s="144"/>
    </row>
    <row r="9" spans="1:37" ht="20.100000000000001" customHeight="1"/>
    <row r="10" spans="1:37" ht="20.100000000000001" customHeight="1">
      <c r="A10" t="s">
        <v>332</v>
      </c>
      <c r="D10" t="s">
        <v>1213</v>
      </c>
    </row>
    <row r="11" spans="1:37" ht="18" customHeight="1">
      <c r="D11" t="s">
        <v>1208</v>
      </c>
    </row>
    <row r="12" spans="1:37" ht="18" customHeight="1">
      <c r="D12" t="s">
        <v>333</v>
      </c>
    </row>
    <row r="13" spans="1:37" ht="9.9499999999999993" customHeight="1" thickBot="1"/>
    <row r="14" spans="1:37" ht="20.100000000000001" customHeight="1" thickBot="1">
      <c r="D14" s="164"/>
      <c r="E14" s="165"/>
      <c r="F14" s="228" t="s">
        <v>334</v>
      </c>
      <c r="G14" s="144"/>
    </row>
    <row r="15" spans="1:37" ht="9.9499999999999993" customHeight="1"/>
    <row r="16" spans="1:37" ht="20.100000000000001" customHeight="1">
      <c r="A16" t="s">
        <v>335</v>
      </c>
      <c r="D16" t="s">
        <v>336</v>
      </c>
    </row>
    <row r="17" spans="4:10" ht="18" customHeight="1">
      <c r="D17" t="s">
        <v>337</v>
      </c>
    </row>
    <row r="18" spans="4:10" ht="18" customHeight="1">
      <c r="D18" t="s">
        <v>341</v>
      </c>
    </row>
    <row r="19" spans="4:10" ht="9.9499999999999993" customHeight="1"/>
    <row r="20" spans="4:10" ht="20.100000000000001" customHeight="1">
      <c r="D20" t="s">
        <v>338</v>
      </c>
    </row>
    <row r="21" spans="4:10" ht="20.100000000000001" customHeight="1">
      <c r="D21" t="s">
        <v>339</v>
      </c>
    </row>
    <row r="22" spans="4:10" ht="20.100000000000001" customHeight="1">
      <c r="D22" t="s">
        <v>340</v>
      </c>
    </row>
    <row r="23" spans="4:10" ht="5.0999999999999996" customHeight="1" thickBot="1"/>
    <row r="24" spans="4:10" ht="20.100000000000001" customHeight="1" thickBot="1">
      <c r="D24" s="169"/>
      <c r="E24" s="170"/>
      <c r="H24" s="96" t="s">
        <v>344</v>
      </c>
    </row>
    <row r="25" spans="4:10" ht="5.0999999999999996" customHeight="1" thickBot="1"/>
    <row r="26" spans="4:10" ht="18" customHeight="1" thickBot="1">
      <c r="H26" s="169"/>
      <c r="I26" s="170"/>
      <c r="J26" t="s">
        <v>357</v>
      </c>
    </row>
    <row r="27" spans="4:10" ht="5.0999999999999996" customHeight="1" thickBot="1">
      <c r="H27" s="32"/>
      <c r="I27" s="32"/>
    </row>
    <row r="28" spans="4:10" ht="18" customHeight="1" thickBot="1">
      <c r="H28" s="169"/>
      <c r="I28" s="170"/>
      <c r="J28" t="s">
        <v>342</v>
      </c>
    </row>
    <row r="29" spans="4:10" ht="5.0999999999999996" customHeight="1" thickBot="1">
      <c r="H29" s="32"/>
      <c r="I29" s="32"/>
    </row>
    <row r="30" spans="4:10" ht="18" customHeight="1" thickBot="1">
      <c r="H30" s="169"/>
      <c r="I30" s="170"/>
      <c r="J30" t="s">
        <v>343</v>
      </c>
    </row>
    <row r="31" spans="4:10" ht="5.0999999999999996" customHeight="1" thickBot="1">
      <c r="H31" s="32"/>
      <c r="I31" s="32"/>
    </row>
    <row r="32" spans="4:10" ht="18" customHeight="1" thickBot="1">
      <c r="H32" s="169"/>
      <c r="I32" s="170"/>
      <c r="J32" t="s">
        <v>1209</v>
      </c>
    </row>
    <row r="33" spans="1:37" ht="24.95" customHeight="1" thickBot="1">
      <c r="L33" s="183"/>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5"/>
    </row>
    <row r="35" spans="1:37" ht="20.100000000000001" customHeight="1">
      <c r="A35" t="s">
        <v>345</v>
      </c>
      <c r="D35" t="s">
        <v>346</v>
      </c>
    </row>
    <row r="36" spans="1:37" ht="18" customHeight="1">
      <c r="D36" t="s">
        <v>347</v>
      </c>
    </row>
    <row r="37" spans="1:37" ht="5.0999999999999996" customHeight="1"/>
    <row r="38" spans="1:37" ht="20.100000000000001" customHeight="1">
      <c r="C38" t="s">
        <v>348</v>
      </c>
    </row>
    <row r="39" spans="1:37" ht="5.0999999999999996" customHeight="1" thickBot="1"/>
    <row r="40" spans="1:37" ht="18" customHeight="1" thickBot="1">
      <c r="C40" s="169"/>
      <c r="D40" s="170"/>
      <c r="F40" t="s">
        <v>349</v>
      </c>
    </row>
    <row r="41" spans="1:37" ht="5.0999999999999996" customHeight="1" thickBot="1"/>
    <row r="42" spans="1:37" ht="18" customHeight="1" thickBot="1">
      <c r="C42" s="169"/>
      <c r="D42" s="170"/>
      <c r="F42" t="s">
        <v>350</v>
      </c>
    </row>
    <row r="43" spans="1:37" ht="5.0999999999999996" customHeight="1" thickBot="1"/>
    <row r="44" spans="1:37" ht="18" customHeight="1" thickBot="1">
      <c r="C44" s="169"/>
      <c r="D44" s="170"/>
      <c r="F44" t="s">
        <v>351</v>
      </c>
    </row>
    <row r="45" spans="1:37" ht="5.0999999999999996" customHeight="1" thickBot="1"/>
    <row r="46" spans="1:37" ht="18" customHeight="1" thickBot="1">
      <c r="C46" s="169"/>
      <c r="D46" s="170"/>
      <c r="F46" t="s">
        <v>352</v>
      </c>
    </row>
    <row r="47" spans="1:37" ht="5.0999999999999996" customHeight="1" thickBot="1"/>
    <row r="48" spans="1:37" ht="18" customHeight="1" thickBot="1">
      <c r="C48" s="169"/>
      <c r="D48" s="170"/>
      <c r="F48" t="s">
        <v>353</v>
      </c>
    </row>
    <row r="49" spans="3:6" ht="5.0999999999999996" customHeight="1" thickBot="1"/>
    <row r="50" spans="3:6" ht="18" customHeight="1" thickBot="1">
      <c r="C50" s="169"/>
      <c r="D50" s="170"/>
      <c r="F50" t="s">
        <v>354</v>
      </c>
    </row>
    <row r="51" spans="3:6" ht="5.0999999999999996" customHeight="1" thickBot="1"/>
    <row r="52" spans="3:6" ht="18" customHeight="1" thickBot="1">
      <c r="C52" s="169"/>
      <c r="D52" s="170"/>
      <c r="F52" t="s">
        <v>355</v>
      </c>
    </row>
    <row r="53" spans="3:6" ht="5.0999999999999996" customHeight="1" thickBot="1"/>
    <row r="54" spans="3:6" ht="18" customHeight="1" thickBot="1">
      <c r="C54" s="169"/>
      <c r="D54" s="170"/>
      <c r="F54" t="s">
        <v>356</v>
      </c>
    </row>
    <row r="55" spans="3:6" ht="5.0999999999999996" customHeight="1"/>
    <row r="57" spans="3:6" ht="20.100000000000001" customHeight="1">
      <c r="C57" t="s">
        <v>380</v>
      </c>
    </row>
    <row r="58" spans="3:6" ht="5.0999999999999996" customHeight="1" thickBot="1"/>
    <row r="59" spans="3:6" ht="18" customHeight="1" thickBot="1">
      <c r="C59" s="169"/>
      <c r="D59" s="170"/>
      <c r="F59" t="s">
        <v>358</v>
      </c>
    </row>
    <row r="60" spans="3:6" ht="5.0999999999999996" customHeight="1" thickBot="1"/>
    <row r="61" spans="3:6" ht="18" customHeight="1" thickBot="1">
      <c r="C61" s="169"/>
      <c r="D61" s="170"/>
      <c r="F61" t="s">
        <v>359</v>
      </c>
    </row>
    <row r="62" spans="3:6" ht="5.0999999999999996" customHeight="1" thickBot="1"/>
    <row r="63" spans="3:6" ht="18" customHeight="1" thickBot="1">
      <c r="C63" s="169"/>
      <c r="D63" s="170"/>
      <c r="F63" t="s">
        <v>360</v>
      </c>
    </row>
    <row r="64" spans="3:6" ht="5.0999999999999996" customHeight="1" thickBot="1"/>
    <row r="65" spans="3:6" ht="18" customHeight="1" thickBot="1">
      <c r="C65" s="169"/>
      <c r="D65" s="170"/>
      <c r="F65" t="s">
        <v>361</v>
      </c>
    </row>
    <row r="66" spans="3:6" ht="5.0999999999999996" customHeight="1" thickBot="1"/>
    <row r="67" spans="3:6" ht="18" customHeight="1" thickBot="1">
      <c r="C67" s="169"/>
      <c r="D67" s="170"/>
      <c r="F67" t="s">
        <v>362</v>
      </c>
    </row>
    <row r="68" spans="3:6" ht="5.0999999999999996" customHeight="1" thickBot="1"/>
    <row r="69" spans="3:6" ht="18" customHeight="1" thickBot="1">
      <c r="C69" s="169"/>
      <c r="D69" s="170"/>
      <c r="F69" t="s">
        <v>363</v>
      </c>
    </row>
    <row r="70" spans="3:6" ht="5.0999999999999996" customHeight="1" thickBot="1"/>
    <row r="71" spans="3:6" ht="18" customHeight="1" thickBot="1">
      <c r="C71" s="169"/>
      <c r="D71" s="170"/>
      <c r="F71" t="s">
        <v>364</v>
      </c>
    </row>
    <row r="72" spans="3:6" ht="5.0999999999999996" customHeight="1" thickBot="1"/>
    <row r="73" spans="3:6" ht="18" customHeight="1" thickBot="1">
      <c r="C73" s="169"/>
      <c r="D73" s="170"/>
      <c r="F73" t="s">
        <v>365</v>
      </c>
    </row>
    <row r="74" spans="3:6" ht="5.0999999999999996" customHeight="1" thickBot="1"/>
    <row r="75" spans="3:6" ht="18" customHeight="1" thickBot="1">
      <c r="C75" s="169"/>
      <c r="D75" s="170"/>
      <c r="F75" t="s">
        <v>366</v>
      </c>
    </row>
    <row r="76" spans="3:6" ht="5.0999999999999996" customHeight="1" thickBot="1"/>
    <row r="77" spans="3:6" ht="18" customHeight="1" thickBot="1">
      <c r="C77" s="169"/>
      <c r="D77" s="170"/>
      <c r="F77" t="s">
        <v>367</v>
      </c>
    </row>
    <row r="78" spans="3:6" ht="5.0999999999999996" customHeight="1" thickBot="1"/>
    <row r="79" spans="3:6" ht="18" customHeight="1" thickBot="1">
      <c r="C79" s="169"/>
      <c r="D79" s="170"/>
      <c r="F79" t="s">
        <v>368</v>
      </c>
    </row>
    <row r="80" spans="3:6" ht="5.0999999999999996" customHeight="1" thickBot="1"/>
    <row r="81" spans="1:37" ht="18" customHeight="1" thickBot="1">
      <c r="C81" s="169"/>
      <c r="D81" s="170"/>
      <c r="F81" t="s">
        <v>1210</v>
      </c>
    </row>
    <row r="82" spans="1:37" ht="24.95" customHeight="1" thickBot="1">
      <c r="G82" s="183"/>
      <c r="H82" s="184"/>
      <c r="I82" s="184"/>
      <c r="J82" s="184"/>
      <c r="K82" s="184"/>
      <c r="L82" s="184"/>
      <c r="M82" s="184"/>
      <c r="N82" s="184"/>
      <c r="O82" s="184"/>
      <c r="P82" s="184"/>
      <c r="Q82" s="184"/>
      <c r="R82" s="184"/>
      <c r="S82" s="184"/>
      <c r="T82" s="184"/>
      <c r="U82" s="184"/>
      <c r="V82" s="184"/>
      <c r="W82" s="184"/>
      <c r="X82" s="184"/>
      <c r="Y82" s="184"/>
      <c r="Z82" s="184"/>
      <c r="AA82" s="184"/>
      <c r="AB82" s="184"/>
      <c r="AC82" s="184"/>
      <c r="AD82" s="184"/>
      <c r="AE82" s="184"/>
      <c r="AF82" s="184"/>
      <c r="AG82" s="184"/>
      <c r="AH82" s="184"/>
      <c r="AI82" s="184"/>
      <c r="AJ82" s="184"/>
      <c r="AK82" s="185"/>
    </row>
    <row r="83" spans="1:37" ht="20.100000000000001" customHeight="1"/>
    <row r="84" spans="1:37" ht="20.100000000000001" customHeight="1">
      <c r="A84" t="s">
        <v>369</v>
      </c>
      <c r="D84" t="s">
        <v>374</v>
      </c>
    </row>
    <row r="85" spans="1:37" ht="5.0999999999999996" customHeight="1"/>
    <row r="86" spans="1:37" ht="20.100000000000001" customHeight="1">
      <c r="C86" t="s">
        <v>370</v>
      </c>
    </row>
    <row r="87" spans="1:37" ht="5.0999999999999996" customHeight="1" thickBot="1"/>
    <row r="88" spans="1:37" ht="20.100000000000001" customHeight="1" thickBot="1">
      <c r="F88" t="s">
        <v>379</v>
      </c>
      <c r="Q88" t="s">
        <v>371</v>
      </c>
      <c r="Z88" s="169"/>
      <c r="AA88" s="171"/>
      <c r="AB88" s="170"/>
      <c r="AD88" t="s">
        <v>378</v>
      </c>
    </row>
    <row r="89" spans="1:37" ht="5.0999999999999996" customHeight="1" thickBot="1"/>
    <row r="90" spans="1:37" ht="20.100000000000001" customHeight="1" thickBot="1">
      <c r="Q90" t="s">
        <v>372</v>
      </c>
      <c r="Z90" s="169"/>
      <c r="AA90" s="171"/>
      <c r="AB90" s="170"/>
      <c r="AD90" t="s">
        <v>378</v>
      </c>
    </row>
    <row r="91" spans="1:37" ht="20.100000000000001" customHeight="1" thickBot="1"/>
    <row r="92" spans="1:37" ht="20.100000000000001" customHeight="1" thickBot="1">
      <c r="F92" t="s">
        <v>373</v>
      </c>
      <c r="Q92" t="s">
        <v>375</v>
      </c>
      <c r="Z92" s="169"/>
      <c r="AA92" s="171"/>
      <c r="AB92" s="170"/>
      <c r="AD92" t="s">
        <v>378</v>
      </c>
    </row>
    <row r="93" spans="1:37" ht="5.0999999999999996" customHeight="1" thickBot="1"/>
    <row r="94" spans="1:37" ht="15.75" thickBot="1">
      <c r="Q94" t="s">
        <v>376</v>
      </c>
      <c r="Z94" s="169"/>
      <c r="AA94" s="171"/>
      <c r="AB94" s="170"/>
      <c r="AD94" t="s">
        <v>378</v>
      </c>
    </row>
    <row r="95" spans="1:37" ht="5.0999999999999996" customHeight="1" thickBot="1"/>
    <row r="96" spans="1:37" ht="15.75" thickBot="1">
      <c r="Q96" t="s">
        <v>377</v>
      </c>
      <c r="Z96" s="169"/>
      <c r="AA96" s="171"/>
      <c r="AB96" s="170"/>
      <c r="AD96" t="s">
        <v>378</v>
      </c>
    </row>
  </sheetData>
  <sheetProtection sheet="1" objects="1" scenarios="1"/>
  <mergeCells count="79">
    <mergeCell ref="C81:D81"/>
    <mergeCell ref="G82:AK82"/>
    <mergeCell ref="Z96:AB96"/>
    <mergeCell ref="Z94:AB94"/>
    <mergeCell ref="Z92:AB92"/>
    <mergeCell ref="Z90:AB90"/>
    <mergeCell ref="Z88:AB88"/>
    <mergeCell ref="C71:D71"/>
    <mergeCell ref="C73:D73"/>
    <mergeCell ref="C75:D75"/>
    <mergeCell ref="C77:D77"/>
    <mergeCell ref="C79:D79"/>
    <mergeCell ref="C61:D61"/>
    <mergeCell ref="C63:D63"/>
    <mergeCell ref="C65:D65"/>
    <mergeCell ref="C67:D67"/>
    <mergeCell ref="C69:D69"/>
    <mergeCell ref="C52:D52"/>
    <mergeCell ref="C54:D54"/>
    <mergeCell ref="C59:D59"/>
    <mergeCell ref="C42:D42"/>
    <mergeCell ref="C44:D44"/>
    <mergeCell ref="C46:D46"/>
    <mergeCell ref="C48:D48"/>
    <mergeCell ref="C50:D50"/>
    <mergeCell ref="H28:I28"/>
    <mergeCell ref="H30:I30"/>
    <mergeCell ref="H32:I32"/>
    <mergeCell ref="L33:AK33"/>
    <mergeCell ref="C40:D40"/>
    <mergeCell ref="D14:E14"/>
    <mergeCell ref="F14:G14"/>
    <mergeCell ref="D24:E24"/>
    <mergeCell ref="H26:I26"/>
    <mergeCell ref="A1:AK1"/>
    <mergeCell ref="B3:E8"/>
    <mergeCell ref="F3:R3"/>
    <mergeCell ref="U3:V3"/>
    <mergeCell ref="W3:X3"/>
    <mergeCell ref="Y3:Z3"/>
    <mergeCell ref="AA3:AB3"/>
    <mergeCell ref="AC3:AD3"/>
    <mergeCell ref="AE3:AF3"/>
    <mergeCell ref="AG3:AH3"/>
    <mergeCell ref="AG4:AH4"/>
    <mergeCell ref="U5:V5"/>
    <mergeCell ref="AG5:AH5"/>
    <mergeCell ref="U4:V4"/>
    <mergeCell ref="W4:X4"/>
    <mergeCell ref="Y4:Z4"/>
    <mergeCell ref="AA4:AB4"/>
    <mergeCell ref="AC4:AD4"/>
    <mergeCell ref="AE4:AF4"/>
    <mergeCell ref="W5:X5"/>
    <mergeCell ref="Y5:Z5"/>
    <mergeCell ref="AA5:AB5"/>
    <mergeCell ref="AC5:AD5"/>
    <mergeCell ref="AE5:AF5"/>
    <mergeCell ref="AG6:AH6"/>
    <mergeCell ref="U7:V7"/>
    <mergeCell ref="W7:X7"/>
    <mergeCell ref="Y7:Z7"/>
    <mergeCell ref="AA7:AB7"/>
    <mergeCell ref="AC7:AD7"/>
    <mergeCell ref="AE7:AF7"/>
    <mergeCell ref="AG7:AH7"/>
    <mergeCell ref="U6:V6"/>
    <mergeCell ref="W6:X6"/>
    <mergeCell ref="Y6:Z6"/>
    <mergeCell ref="AA6:AB6"/>
    <mergeCell ref="AC6:AD6"/>
    <mergeCell ref="AE6:AF6"/>
    <mergeCell ref="AG8:AH8"/>
    <mergeCell ref="U8:V8"/>
    <mergeCell ref="W8:X8"/>
    <mergeCell ref="Y8:Z8"/>
    <mergeCell ref="AA8:AB8"/>
    <mergeCell ref="AC8:AD8"/>
    <mergeCell ref="AE8:AF8"/>
  </mergeCells>
  <phoneticPr fontId="1"/>
  <dataValidations count="4">
    <dataValidation imeMode="off" allowBlank="1" showInputMessage="1" showErrorMessage="1" sqref="D14:E14 Z88:AB88 Z90:AB90 Z92:AB92 Z94:AB94 Z96:AB96" xr:uid="{1028A566-A138-4530-81D8-102353FDD675}"/>
    <dataValidation type="list" imeMode="off" allowBlank="1" showInputMessage="1" showErrorMessage="1" sqref="D24:E24" xr:uid="{5D56F455-234B-48F9-99E1-5EDECE7E8AA4}">
      <formula1>"1,2,3"</formula1>
    </dataValidation>
    <dataValidation imeMode="on" allowBlank="1" showInputMessage="1" showErrorMessage="1" sqref="G82:AK82 L33:AK33" xr:uid="{A84BB59B-169B-4715-BAFA-7C941F9AFDD8}"/>
    <dataValidation type="list" allowBlank="1" showInputMessage="1" showErrorMessage="1" sqref="C54:D54 C40:D40 C42:D42 C44:D44 C46:D46 C48:D48 C50:D50 C52:D52 H26:I26 H28:I28 H30:I30 H32:I32 C73:D73 C59:D59 C61:D61 C63:D63 C65:D65 C67:D67 C69:D69 C71:D71 C81:D81 C75:D75 C77:D77 C79:D79" xr:uid="{32CF1BA1-B5FD-4EC5-9D30-BC0FA209754F}">
      <formula1>"○"</formula1>
    </dataValidation>
  </dataValidations>
  <pageMargins left="0.7" right="0.7" top="0.75" bottom="0.75" header="0.3" footer="0.3"/>
  <pageSetup paperSize="9" scale="89" orientation="portrait" horizontalDpi="0" verticalDpi="0" r:id="rId1"/>
  <rowBreaks count="1" manualBreakCount="1">
    <brk id="56" max="16383" man="1"/>
  </rowBreaks>
  <colBreaks count="1" manualBreakCount="1">
    <brk id="37"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D38CC-445C-4F5D-9343-5E56C65FE8BF}">
  <dimension ref="A1:AK42"/>
  <sheetViews>
    <sheetView showGridLines="0" view="pageLayout" zoomScaleNormal="90" workbookViewId="0">
      <selection sqref="A1:AK1"/>
    </sheetView>
  </sheetViews>
  <sheetFormatPr defaultRowHeight="15"/>
  <cols>
    <col min="1" max="37" width="2.625" customWidth="1"/>
  </cols>
  <sheetData>
    <row r="1" spans="1:37" ht="36" customHeight="1" thickBot="1">
      <c r="A1" s="147" t="s">
        <v>381</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9"/>
    </row>
    <row r="2" spans="1:37" ht="9.9499999999999993" customHeight="1" thickBot="1"/>
    <row r="3" spans="1:37" ht="20.100000000000001" customHeight="1">
      <c r="B3" s="150" t="s">
        <v>19</v>
      </c>
      <c r="C3" s="151"/>
      <c r="D3" s="151"/>
      <c r="E3" s="152"/>
      <c r="F3" s="179" t="s">
        <v>25</v>
      </c>
      <c r="G3" s="224"/>
      <c r="H3" s="224"/>
      <c r="I3" s="224"/>
      <c r="J3" s="224"/>
      <c r="K3" s="224"/>
      <c r="L3" s="224"/>
      <c r="M3" s="224"/>
      <c r="N3" s="224"/>
      <c r="O3" s="224"/>
      <c r="P3" s="224"/>
      <c r="Q3" s="224"/>
      <c r="R3" s="224"/>
      <c r="S3" s="27"/>
      <c r="T3" s="28"/>
      <c r="U3" s="225" t="s">
        <v>26</v>
      </c>
      <c r="V3" s="226"/>
      <c r="W3" s="225" t="s">
        <v>27</v>
      </c>
      <c r="X3" s="226"/>
      <c r="Y3" s="225" t="s">
        <v>28</v>
      </c>
      <c r="Z3" s="226"/>
      <c r="AA3" s="225" t="s">
        <v>29</v>
      </c>
      <c r="AB3" s="226"/>
      <c r="AC3" s="225" t="s">
        <v>30</v>
      </c>
      <c r="AD3" s="226"/>
      <c r="AE3" s="227"/>
      <c r="AF3" s="227"/>
      <c r="AG3" s="227"/>
      <c r="AH3" s="227"/>
    </row>
    <row r="4" spans="1:37" ht="20.100000000000001" customHeight="1">
      <c r="B4" s="153"/>
      <c r="C4" s="154"/>
      <c r="D4" s="154"/>
      <c r="E4" s="155"/>
      <c r="F4" s="21" t="s">
        <v>20</v>
      </c>
      <c r="G4" s="27"/>
      <c r="H4" s="27"/>
      <c r="I4" s="27"/>
      <c r="J4" s="27"/>
      <c r="K4" s="27"/>
      <c r="L4" s="27"/>
      <c r="M4" s="27"/>
      <c r="N4" s="27"/>
      <c r="O4" s="27"/>
      <c r="P4" s="27"/>
      <c r="Q4" s="27"/>
      <c r="R4" s="27"/>
      <c r="S4" s="27"/>
      <c r="T4" s="28"/>
      <c r="U4" s="222"/>
      <c r="V4" s="223"/>
      <c r="W4" s="222"/>
      <c r="X4" s="223"/>
      <c r="Y4" s="222"/>
      <c r="Z4" s="223"/>
      <c r="AA4" s="222"/>
      <c r="AB4" s="223"/>
      <c r="AC4" s="222"/>
      <c r="AD4" s="223"/>
      <c r="AE4" s="144"/>
      <c r="AF4" s="144"/>
      <c r="AG4" s="144"/>
      <c r="AH4" s="144"/>
    </row>
    <row r="5" spans="1:37" ht="20.100000000000001" customHeight="1">
      <c r="B5" s="153"/>
      <c r="C5" s="154"/>
      <c r="D5" s="154"/>
      <c r="E5" s="155"/>
      <c r="F5" s="21" t="s">
        <v>146</v>
      </c>
      <c r="G5" s="27"/>
      <c r="H5" s="27"/>
      <c r="I5" s="27"/>
      <c r="J5" s="27"/>
      <c r="K5" s="27"/>
      <c r="L5" s="27"/>
      <c r="M5" s="27"/>
      <c r="N5" s="27"/>
      <c r="O5" s="27"/>
      <c r="P5" s="27"/>
      <c r="Q5" s="27"/>
      <c r="R5" s="27"/>
      <c r="S5" s="27"/>
      <c r="T5" s="28"/>
      <c r="U5" s="222"/>
      <c r="V5" s="223"/>
      <c r="W5" s="222"/>
      <c r="X5" s="223"/>
      <c r="Y5" s="222"/>
      <c r="Z5" s="223"/>
      <c r="AA5" s="222"/>
      <c r="AB5" s="223"/>
      <c r="AC5" s="222"/>
      <c r="AD5" s="223"/>
      <c r="AE5" s="144"/>
      <c r="AF5" s="144"/>
      <c r="AG5" s="144"/>
      <c r="AH5" s="144"/>
    </row>
    <row r="6" spans="1:37" ht="20.100000000000001" customHeight="1">
      <c r="B6" s="153"/>
      <c r="C6" s="154"/>
      <c r="D6" s="154"/>
      <c r="E6" s="155"/>
      <c r="F6" s="21" t="s">
        <v>22</v>
      </c>
      <c r="G6" s="27"/>
      <c r="H6" s="27"/>
      <c r="I6" s="27"/>
      <c r="J6" s="27"/>
      <c r="K6" s="27"/>
      <c r="L6" s="27"/>
      <c r="M6" s="27"/>
      <c r="N6" s="27"/>
      <c r="O6" s="27"/>
      <c r="P6" s="27"/>
      <c r="Q6" s="27"/>
      <c r="R6" s="27"/>
      <c r="S6" s="27"/>
      <c r="T6" s="28"/>
      <c r="U6" s="222"/>
      <c r="V6" s="223"/>
      <c r="W6" s="222"/>
      <c r="X6" s="223"/>
      <c r="Y6" s="222"/>
      <c r="Z6" s="223"/>
      <c r="AA6" s="222"/>
      <c r="AB6" s="223"/>
      <c r="AC6" s="222"/>
      <c r="AD6" s="223"/>
      <c r="AE6" s="144"/>
      <c r="AF6" s="144"/>
      <c r="AG6" s="144"/>
      <c r="AH6" s="144"/>
    </row>
    <row r="7" spans="1:37" ht="20.100000000000001" customHeight="1">
      <c r="B7" s="153"/>
      <c r="C7" s="154"/>
      <c r="D7" s="154"/>
      <c r="E7" s="155"/>
      <c r="F7" s="21" t="s">
        <v>23</v>
      </c>
      <c r="G7" s="27"/>
      <c r="H7" s="27"/>
      <c r="I7" s="27"/>
      <c r="J7" s="27"/>
      <c r="K7" s="27"/>
      <c r="L7" s="27"/>
      <c r="M7" s="27"/>
      <c r="N7" s="27"/>
      <c r="O7" s="27"/>
      <c r="P7" s="27"/>
      <c r="Q7" s="27"/>
      <c r="R7" s="27"/>
      <c r="S7" s="27"/>
      <c r="T7" s="28"/>
      <c r="U7" s="222"/>
      <c r="V7" s="223"/>
      <c r="W7" s="222"/>
      <c r="X7" s="223"/>
      <c r="Y7" s="222"/>
      <c r="Z7" s="223"/>
      <c r="AA7" s="222"/>
      <c r="AB7" s="223"/>
      <c r="AC7" s="222"/>
      <c r="AD7" s="223"/>
      <c r="AE7" s="144"/>
      <c r="AF7" s="144"/>
      <c r="AG7" s="144"/>
      <c r="AH7" s="144"/>
    </row>
    <row r="8" spans="1:37" ht="20.100000000000001" customHeight="1" thickBot="1">
      <c r="B8" s="156"/>
      <c r="C8" s="157"/>
      <c r="D8" s="157"/>
      <c r="E8" s="158"/>
      <c r="F8" s="21" t="s">
        <v>24</v>
      </c>
      <c r="G8" s="27"/>
      <c r="H8" s="27"/>
      <c r="I8" s="27"/>
      <c r="J8" s="27"/>
      <c r="K8" s="27"/>
      <c r="L8" s="27"/>
      <c r="M8" s="27"/>
      <c r="N8" s="27"/>
      <c r="O8" s="27"/>
      <c r="P8" s="27"/>
      <c r="Q8" s="27"/>
      <c r="R8" s="27"/>
      <c r="S8" s="27"/>
      <c r="T8" s="28"/>
      <c r="U8" s="222" t="s">
        <v>31</v>
      </c>
      <c r="V8" s="223"/>
      <c r="W8" s="222" t="s">
        <v>31</v>
      </c>
      <c r="X8" s="223"/>
      <c r="Y8" s="222" t="s">
        <v>31</v>
      </c>
      <c r="Z8" s="223"/>
      <c r="AA8" s="222" t="s">
        <v>31</v>
      </c>
      <c r="AB8" s="223"/>
      <c r="AC8" s="222" t="s">
        <v>31</v>
      </c>
      <c r="AD8" s="223"/>
      <c r="AE8" s="144"/>
      <c r="AF8" s="144"/>
      <c r="AG8" s="144"/>
      <c r="AH8" s="144"/>
    </row>
    <row r="9" spans="1:37" ht="15" customHeight="1"/>
    <row r="10" spans="1:37" ht="20.100000000000001" customHeight="1">
      <c r="B10" t="s">
        <v>382</v>
      </c>
    </row>
    <row r="11" spans="1:37" ht="18" customHeight="1">
      <c r="C11" t="s">
        <v>383</v>
      </c>
    </row>
    <row r="12" spans="1:37" ht="18" customHeight="1">
      <c r="C12" t="s">
        <v>384</v>
      </c>
    </row>
    <row r="13" spans="1:37" ht="18" customHeight="1"/>
    <row r="14" spans="1:37" ht="18" customHeight="1">
      <c r="C14" t="s">
        <v>385</v>
      </c>
    </row>
    <row r="15" spans="1:37" ht="15.75" thickBot="1"/>
    <row r="16" spans="1:37" ht="20.100000000000001" customHeight="1">
      <c r="C16" s="34"/>
      <c r="D16" s="35" t="s">
        <v>1278</v>
      </c>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6"/>
    </row>
    <row r="17" spans="1:37">
      <c r="C17" s="37"/>
      <c r="AK17" s="38"/>
    </row>
    <row r="18" spans="1:37">
      <c r="C18" s="37"/>
      <c r="AK18" s="38"/>
    </row>
    <row r="19" spans="1:37" ht="15.75" thickBot="1">
      <c r="C19" s="39"/>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1"/>
    </row>
    <row r="20" spans="1:37" ht="20.100000000000001" customHeight="1"/>
    <row r="21" spans="1:37" ht="20.100000000000001" customHeight="1">
      <c r="A21" t="s">
        <v>32</v>
      </c>
      <c r="D21" t="s">
        <v>386</v>
      </c>
    </row>
    <row r="22" spans="1:37" ht="9.9499999999999993" customHeight="1" thickBot="1"/>
    <row r="23" spans="1:37" ht="50.1" customHeight="1" thickBot="1">
      <c r="D23" s="42" t="s">
        <v>387</v>
      </c>
      <c r="L23" s="219"/>
      <c r="M23" s="220"/>
      <c r="N23" s="220"/>
      <c r="O23" s="220"/>
      <c r="P23" s="220"/>
      <c r="Q23" s="220"/>
      <c r="R23" s="220"/>
      <c r="S23" s="220"/>
      <c r="T23" s="220"/>
      <c r="U23" s="220"/>
      <c r="V23" s="220"/>
      <c r="W23" s="220"/>
      <c r="X23" s="220"/>
      <c r="Y23" s="220"/>
      <c r="Z23" s="220"/>
      <c r="AA23" s="220"/>
      <c r="AB23" s="220"/>
      <c r="AC23" s="220"/>
      <c r="AD23" s="220"/>
      <c r="AE23" s="220"/>
      <c r="AF23" s="220"/>
      <c r="AG23" s="220"/>
      <c r="AH23" s="220"/>
      <c r="AI23" s="220"/>
      <c r="AJ23" s="220"/>
      <c r="AK23" s="221"/>
    </row>
    <row r="24" spans="1:37" ht="9.9499999999999993" customHeight="1" thickBot="1"/>
    <row r="25" spans="1:37" ht="50.1" customHeight="1" thickBot="1">
      <c r="D25" s="42" t="s">
        <v>388</v>
      </c>
      <c r="F25" s="42"/>
      <c r="L25" s="219"/>
      <c r="M25" s="220"/>
      <c r="N25" s="220"/>
      <c r="O25" s="220"/>
      <c r="P25" s="220"/>
      <c r="Q25" s="220"/>
      <c r="R25" s="220"/>
      <c r="S25" s="220"/>
      <c r="T25" s="220"/>
      <c r="U25" s="220"/>
      <c r="V25" s="220"/>
      <c r="W25" s="220"/>
      <c r="X25" s="220"/>
      <c r="Y25" s="220"/>
      <c r="Z25" s="220"/>
      <c r="AA25" s="220"/>
      <c r="AB25" s="220"/>
      <c r="AC25" s="220"/>
      <c r="AD25" s="220"/>
      <c r="AE25" s="220"/>
      <c r="AF25" s="220"/>
      <c r="AG25" s="220"/>
      <c r="AH25" s="220"/>
      <c r="AI25" s="220"/>
      <c r="AJ25" s="220"/>
      <c r="AK25" s="221"/>
    </row>
    <row r="26" spans="1:37" ht="20.100000000000001" customHeight="1"/>
    <row r="27" spans="1:37" ht="20.100000000000001" customHeight="1">
      <c r="A27" t="s">
        <v>48</v>
      </c>
      <c r="D27" t="s">
        <v>389</v>
      </c>
    </row>
    <row r="28" spans="1:37" ht="9.9499999999999993" customHeight="1" thickBot="1"/>
    <row r="29" spans="1:37" ht="20.100000000000001" customHeight="1" thickBot="1">
      <c r="D29" s="169"/>
      <c r="E29" s="171"/>
      <c r="F29" s="170"/>
      <c r="H29" t="s">
        <v>390</v>
      </c>
    </row>
    <row r="30" spans="1:37" ht="20.100000000000001" customHeight="1"/>
    <row r="31" spans="1:37" ht="20.100000000000001" customHeight="1">
      <c r="A31" t="s">
        <v>59</v>
      </c>
      <c r="D31" t="s">
        <v>391</v>
      </c>
    </row>
    <row r="32" spans="1:37" ht="18" customHeight="1">
      <c r="D32" t="s">
        <v>159</v>
      </c>
    </row>
    <row r="33" spans="1:37" ht="9.9499999999999993" customHeight="1" thickBot="1"/>
    <row r="34" spans="1:37" ht="20.100000000000001" customHeight="1" thickBot="1">
      <c r="D34" s="169"/>
      <c r="E34" s="171"/>
      <c r="F34" s="170"/>
      <c r="H34" t="s">
        <v>54</v>
      </c>
      <c r="K34" t="s">
        <v>392</v>
      </c>
      <c r="O34" s="169"/>
      <c r="P34" s="171"/>
      <c r="Q34" s="170"/>
      <c r="R34" t="s">
        <v>393</v>
      </c>
      <c r="U34" s="169"/>
      <c r="V34" s="171"/>
      <c r="W34" s="170"/>
      <c r="X34" t="s">
        <v>394</v>
      </c>
    </row>
    <row r="35" spans="1:37" ht="20.100000000000001" customHeight="1"/>
    <row r="36" spans="1:37" ht="20.100000000000001" customHeight="1">
      <c r="A36" t="s">
        <v>65</v>
      </c>
      <c r="D36" t="s">
        <v>395</v>
      </c>
    </row>
    <row r="37" spans="1:37" ht="9.9499999999999993" customHeight="1" thickBot="1"/>
    <row r="38" spans="1:37" ht="20.100000000000001" customHeight="1" thickBot="1">
      <c r="D38" s="169"/>
      <c r="E38" s="171"/>
      <c r="F38" s="170"/>
      <c r="H38" t="s">
        <v>54</v>
      </c>
    </row>
    <row r="39" spans="1:37" ht="20.100000000000001" customHeight="1"/>
    <row r="40" spans="1:37" ht="20.100000000000001" customHeight="1">
      <c r="A40" t="s">
        <v>73</v>
      </c>
      <c r="D40" t="s">
        <v>396</v>
      </c>
    </row>
    <row r="41" spans="1:37" ht="9.9499999999999993" customHeight="1" thickBot="1"/>
    <row r="42" spans="1:37" ht="99.95" customHeight="1" thickBot="1">
      <c r="D42" s="183"/>
      <c r="E42" s="184"/>
      <c r="F42" s="184"/>
      <c r="G42" s="184"/>
      <c r="H42" s="184"/>
      <c r="I42" s="184"/>
      <c r="J42" s="184"/>
      <c r="K42" s="184"/>
      <c r="L42" s="184"/>
      <c r="M42" s="184"/>
      <c r="N42" s="184"/>
      <c r="O42" s="184"/>
      <c r="P42" s="184"/>
      <c r="Q42" s="184"/>
      <c r="R42" s="184"/>
      <c r="S42" s="184"/>
      <c r="T42" s="184"/>
      <c r="U42" s="184"/>
      <c r="V42" s="184"/>
      <c r="W42" s="184"/>
      <c r="X42" s="184"/>
      <c r="Y42" s="184"/>
      <c r="Z42" s="184"/>
      <c r="AA42" s="184"/>
      <c r="AB42" s="184"/>
      <c r="AC42" s="184"/>
      <c r="AD42" s="184"/>
      <c r="AE42" s="184"/>
      <c r="AF42" s="184"/>
      <c r="AG42" s="184"/>
      <c r="AH42" s="184"/>
      <c r="AI42" s="184"/>
      <c r="AJ42" s="184"/>
      <c r="AK42" s="185"/>
    </row>
  </sheetData>
  <sheetProtection sheet="1" objects="1" scenarios="1"/>
  <mergeCells count="53">
    <mergeCell ref="A1:AK1"/>
    <mergeCell ref="B3:E8"/>
    <mergeCell ref="F3:R3"/>
    <mergeCell ref="U3:V3"/>
    <mergeCell ref="W3:X3"/>
    <mergeCell ref="Y3:Z3"/>
    <mergeCell ref="AA3:AB3"/>
    <mergeCell ref="AC3:AD3"/>
    <mergeCell ref="AE3:AF3"/>
    <mergeCell ref="AG3:AH3"/>
    <mergeCell ref="AG4:AH4"/>
    <mergeCell ref="U5:V5"/>
    <mergeCell ref="W5:X5"/>
    <mergeCell ref="Y5:Z5"/>
    <mergeCell ref="AA5:AB5"/>
    <mergeCell ref="AC5:AD5"/>
    <mergeCell ref="AE5:AF5"/>
    <mergeCell ref="AG5:AH5"/>
    <mergeCell ref="U4:V4"/>
    <mergeCell ref="W4:X4"/>
    <mergeCell ref="Y4:Z4"/>
    <mergeCell ref="AA4:AB4"/>
    <mergeCell ref="AC4:AD4"/>
    <mergeCell ref="AE4:AF4"/>
    <mergeCell ref="AG6:AH6"/>
    <mergeCell ref="U7:V7"/>
    <mergeCell ref="W7:X7"/>
    <mergeCell ref="Y7:Z7"/>
    <mergeCell ref="AA7:AB7"/>
    <mergeCell ref="AC7:AD7"/>
    <mergeCell ref="AE7:AF7"/>
    <mergeCell ref="AG7:AH7"/>
    <mergeCell ref="U6:V6"/>
    <mergeCell ref="W6:X6"/>
    <mergeCell ref="Y6:Z6"/>
    <mergeCell ref="AA6:AB6"/>
    <mergeCell ref="AC6:AD6"/>
    <mergeCell ref="AE6:AF6"/>
    <mergeCell ref="D38:F38"/>
    <mergeCell ref="D42:AK42"/>
    <mergeCell ref="AG8:AH8"/>
    <mergeCell ref="L23:AK23"/>
    <mergeCell ref="L25:AK25"/>
    <mergeCell ref="D29:F29"/>
    <mergeCell ref="D34:F34"/>
    <mergeCell ref="O34:Q34"/>
    <mergeCell ref="U34:W34"/>
    <mergeCell ref="U8:V8"/>
    <mergeCell ref="W8:X8"/>
    <mergeCell ref="Y8:Z8"/>
    <mergeCell ref="AA8:AB8"/>
    <mergeCell ref="AC8:AD8"/>
    <mergeCell ref="AE8:AF8"/>
  </mergeCells>
  <phoneticPr fontId="1"/>
  <dataValidations count="2">
    <dataValidation imeMode="on" allowBlank="1" showInputMessage="1" showErrorMessage="1" sqref="L23:AK23 D42:AK42 L25:AK25" xr:uid="{30A39A09-F29E-4493-AD3B-67F257BF3335}"/>
    <dataValidation imeMode="off" allowBlank="1" showInputMessage="1" showErrorMessage="1" sqref="D29:F29 O34:Q34 D38:F38 D34:F34 U34:W34" xr:uid="{54D24754-CEB2-43F3-9A0F-61879E919BCD}"/>
  </dataValidations>
  <pageMargins left="0.7" right="0.7" top="0.75" bottom="0.75" header="0.3" footer="0.3"/>
  <pageSetup paperSize="9" scale="8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280CE-BC0B-40BB-BF6C-C54BEEC4AA53}">
  <dimension ref="A1:AK17"/>
  <sheetViews>
    <sheetView showGridLines="0" view="pageLayout" zoomScaleNormal="90" zoomScaleSheetLayoutView="100" workbookViewId="0">
      <selection sqref="A1:AK1"/>
    </sheetView>
  </sheetViews>
  <sheetFormatPr defaultRowHeight="15"/>
  <cols>
    <col min="1" max="37" width="2.625" customWidth="1"/>
  </cols>
  <sheetData>
    <row r="1" spans="1:37" ht="36" customHeight="1" thickBot="1">
      <c r="A1" s="147" t="s">
        <v>397</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9"/>
    </row>
    <row r="2" spans="1:37" ht="9.9499999999999993" customHeight="1" thickBot="1"/>
    <row r="3" spans="1:37" ht="20.100000000000001" customHeight="1">
      <c r="B3" s="150" t="s">
        <v>19</v>
      </c>
      <c r="C3" s="151"/>
      <c r="D3" s="151"/>
      <c r="E3" s="152"/>
      <c r="F3" s="179" t="s">
        <v>25</v>
      </c>
      <c r="G3" s="224"/>
      <c r="H3" s="224"/>
      <c r="I3" s="224"/>
      <c r="J3" s="224"/>
      <c r="K3" s="224"/>
      <c r="L3" s="224"/>
      <c r="M3" s="224"/>
      <c r="N3" s="224"/>
      <c r="O3" s="224"/>
      <c r="P3" s="224"/>
      <c r="Q3" s="224"/>
      <c r="R3" s="224"/>
      <c r="S3" s="27"/>
      <c r="T3" s="28"/>
      <c r="U3" s="225" t="s">
        <v>26</v>
      </c>
      <c r="V3" s="226"/>
      <c r="W3" s="225" t="s">
        <v>27</v>
      </c>
      <c r="X3" s="226"/>
      <c r="Y3" s="227"/>
      <c r="Z3" s="227"/>
      <c r="AA3" s="227"/>
      <c r="AB3" s="227"/>
      <c r="AC3" s="227"/>
      <c r="AD3" s="227"/>
      <c r="AE3" s="227"/>
      <c r="AF3" s="227"/>
      <c r="AG3" s="227"/>
      <c r="AH3" s="227"/>
    </row>
    <row r="4" spans="1:37" ht="20.100000000000001" customHeight="1">
      <c r="B4" s="153"/>
      <c r="C4" s="154"/>
      <c r="D4" s="154"/>
      <c r="E4" s="155"/>
      <c r="F4" s="21" t="s">
        <v>20</v>
      </c>
      <c r="G4" s="27"/>
      <c r="H4" s="27"/>
      <c r="I4" s="27"/>
      <c r="J4" s="27"/>
      <c r="K4" s="27"/>
      <c r="L4" s="27"/>
      <c r="M4" s="27"/>
      <c r="N4" s="27"/>
      <c r="O4" s="27"/>
      <c r="P4" s="27"/>
      <c r="Q4" s="27"/>
      <c r="R4" s="27"/>
      <c r="S4" s="27"/>
      <c r="T4" s="28"/>
      <c r="U4" s="222" t="s">
        <v>31</v>
      </c>
      <c r="V4" s="223"/>
      <c r="W4" s="222" t="s">
        <v>31</v>
      </c>
      <c r="X4" s="223"/>
      <c r="Y4" s="144"/>
      <c r="Z4" s="144"/>
      <c r="AA4" s="144"/>
      <c r="AB4" s="144"/>
      <c r="AC4" s="144"/>
      <c r="AD4" s="144"/>
      <c r="AE4" s="144"/>
      <c r="AF4" s="144"/>
      <c r="AG4" s="144"/>
      <c r="AH4" s="144"/>
    </row>
    <row r="5" spans="1:37" ht="20.100000000000001" customHeight="1">
      <c r="B5" s="153"/>
      <c r="C5" s="154"/>
      <c r="D5" s="154"/>
      <c r="E5" s="155"/>
      <c r="F5" s="21" t="s">
        <v>146</v>
      </c>
      <c r="G5" s="27"/>
      <c r="H5" s="27"/>
      <c r="I5" s="27"/>
      <c r="J5" s="27"/>
      <c r="K5" s="27"/>
      <c r="L5" s="27"/>
      <c r="M5" s="27"/>
      <c r="N5" s="27"/>
      <c r="O5" s="27"/>
      <c r="P5" s="27"/>
      <c r="Q5" s="27"/>
      <c r="R5" s="27"/>
      <c r="S5" s="27"/>
      <c r="T5" s="28"/>
      <c r="U5" s="222" t="s">
        <v>31</v>
      </c>
      <c r="V5" s="223"/>
      <c r="W5" s="222" t="s">
        <v>31</v>
      </c>
      <c r="X5" s="223"/>
      <c r="Y5" s="144"/>
      <c r="Z5" s="144"/>
      <c r="AA5" s="144"/>
      <c r="AB5" s="144"/>
      <c r="AC5" s="144"/>
      <c r="AD5" s="144"/>
      <c r="AE5" s="144"/>
      <c r="AF5" s="144"/>
      <c r="AG5" s="144"/>
      <c r="AH5" s="144"/>
    </row>
    <row r="6" spans="1:37" ht="20.100000000000001" customHeight="1">
      <c r="B6" s="153"/>
      <c r="C6" s="154"/>
      <c r="D6" s="154"/>
      <c r="E6" s="155"/>
      <c r="F6" s="21" t="s">
        <v>22</v>
      </c>
      <c r="G6" s="27"/>
      <c r="H6" s="27"/>
      <c r="I6" s="27"/>
      <c r="J6" s="27"/>
      <c r="K6" s="27"/>
      <c r="L6" s="27"/>
      <c r="M6" s="27"/>
      <c r="N6" s="27"/>
      <c r="O6" s="27"/>
      <c r="P6" s="27"/>
      <c r="Q6" s="27"/>
      <c r="R6" s="27"/>
      <c r="S6" s="27"/>
      <c r="T6" s="28"/>
      <c r="U6" s="222" t="s">
        <v>31</v>
      </c>
      <c r="V6" s="223"/>
      <c r="W6" s="222" t="s">
        <v>31</v>
      </c>
      <c r="X6" s="223"/>
      <c r="Y6" s="144"/>
      <c r="Z6" s="144"/>
      <c r="AA6" s="144"/>
      <c r="AB6" s="144"/>
      <c r="AC6" s="144"/>
      <c r="AD6" s="144"/>
      <c r="AE6" s="144"/>
      <c r="AF6" s="144"/>
      <c r="AG6" s="144"/>
      <c r="AH6" s="144"/>
    </row>
    <row r="7" spans="1:37" ht="20.100000000000001" customHeight="1">
      <c r="B7" s="153"/>
      <c r="C7" s="154"/>
      <c r="D7" s="154"/>
      <c r="E7" s="155"/>
      <c r="F7" s="21" t="s">
        <v>23</v>
      </c>
      <c r="G7" s="27"/>
      <c r="H7" s="27"/>
      <c r="I7" s="27"/>
      <c r="J7" s="27"/>
      <c r="K7" s="27"/>
      <c r="L7" s="27"/>
      <c r="M7" s="27"/>
      <c r="N7" s="27"/>
      <c r="O7" s="27"/>
      <c r="P7" s="27"/>
      <c r="Q7" s="27"/>
      <c r="R7" s="27"/>
      <c r="S7" s="27"/>
      <c r="T7" s="28"/>
      <c r="U7" s="222" t="s">
        <v>31</v>
      </c>
      <c r="V7" s="223"/>
      <c r="W7" s="222" t="s">
        <v>31</v>
      </c>
      <c r="X7" s="223"/>
      <c r="Y7" s="144"/>
      <c r="Z7" s="144"/>
      <c r="AA7" s="144"/>
      <c r="AB7" s="144"/>
      <c r="AC7" s="144"/>
      <c r="AD7" s="144"/>
      <c r="AE7" s="144"/>
      <c r="AF7" s="144"/>
      <c r="AG7" s="144"/>
      <c r="AH7" s="144"/>
    </row>
    <row r="8" spans="1:37" ht="20.100000000000001" customHeight="1" thickBot="1">
      <c r="B8" s="156"/>
      <c r="C8" s="157"/>
      <c r="D8" s="157"/>
      <c r="E8" s="158"/>
      <c r="F8" s="21" t="s">
        <v>24</v>
      </c>
      <c r="G8" s="27"/>
      <c r="H8" s="27"/>
      <c r="I8" s="27"/>
      <c r="J8" s="27"/>
      <c r="K8" s="27"/>
      <c r="L8" s="27"/>
      <c r="M8" s="27"/>
      <c r="N8" s="27"/>
      <c r="O8" s="27"/>
      <c r="P8" s="27"/>
      <c r="Q8" s="27"/>
      <c r="R8" s="27"/>
      <c r="S8" s="27"/>
      <c r="T8" s="28"/>
      <c r="U8" s="222" t="s">
        <v>31</v>
      </c>
      <c r="V8" s="223"/>
      <c r="W8" s="222" t="s">
        <v>31</v>
      </c>
      <c r="X8" s="223"/>
      <c r="Y8" s="144"/>
      <c r="Z8" s="144"/>
      <c r="AA8" s="144"/>
      <c r="AB8" s="144"/>
      <c r="AC8" s="144"/>
      <c r="AD8" s="144"/>
      <c r="AE8" s="144"/>
      <c r="AF8" s="144"/>
      <c r="AG8" s="144"/>
      <c r="AH8" s="144"/>
    </row>
    <row r="9" spans="1:37" ht="15" customHeight="1"/>
    <row r="10" spans="1:37" ht="20.100000000000001" customHeight="1">
      <c r="A10" t="s">
        <v>32</v>
      </c>
      <c r="D10" t="s">
        <v>398</v>
      </c>
    </row>
    <row r="11" spans="1:37" ht="15.75" thickBot="1"/>
    <row r="12" spans="1:37" ht="210" customHeight="1" thickBot="1">
      <c r="C12" s="183"/>
      <c r="D12" s="184"/>
      <c r="E12" s="184"/>
      <c r="F12" s="184"/>
      <c r="G12" s="184"/>
      <c r="H12" s="184"/>
      <c r="I12" s="184"/>
      <c r="J12" s="184"/>
      <c r="K12" s="184"/>
      <c r="L12" s="184"/>
      <c r="M12" s="184"/>
      <c r="N12" s="184"/>
      <c r="O12" s="184"/>
      <c r="P12" s="184"/>
      <c r="Q12" s="184"/>
      <c r="R12" s="184"/>
      <c r="S12" s="184"/>
      <c r="T12" s="184"/>
      <c r="U12" s="184"/>
      <c r="V12" s="184"/>
      <c r="W12" s="184"/>
      <c r="X12" s="184"/>
      <c r="Y12" s="184"/>
      <c r="Z12" s="184"/>
      <c r="AA12" s="184"/>
      <c r="AB12" s="184"/>
      <c r="AC12" s="184"/>
      <c r="AD12" s="184"/>
      <c r="AE12" s="184"/>
      <c r="AF12" s="184"/>
      <c r="AG12" s="184"/>
      <c r="AH12" s="184"/>
      <c r="AI12" s="184"/>
      <c r="AJ12" s="184"/>
      <c r="AK12" s="185"/>
    </row>
    <row r="13" spans="1:37" ht="20.100000000000001" customHeight="1"/>
    <row r="14" spans="1:37" ht="20.100000000000001" customHeight="1">
      <c r="A14" t="s">
        <v>48</v>
      </c>
      <c r="D14" t="s">
        <v>399</v>
      </c>
    </row>
    <row r="15" spans="1:37" ht="18" customHeight="1">
      <c r="D15" t="s">
        <v>400</v>
      </c>
    </row>
    <row r="16" spans="1:37" ht="9.9499999999999993" customHeight="1" thickBot="1"/>
    <row r="17" spans="3:37" ht="210" customHeight="1" thickBot="1">
      <c r="C17" s="183"/>
      <c r="D17" s="184"/>
      <c r="E17" s="184"/>
      <c r="F17" s="184"/>
      <c r="G17" s="184"/>
      <c r="H17" s="184"/>
      <c r="I17" s="184"/>
      <c r="J17" s="184"/>
      <c r="K17" s="184"/>
      <c r="L17" s="184"/>
      <c r="M17" s="184"/>
      <c r="N17" s="184"/>
      <c r="O17" s="184"/>
      <c r="P17" s="184"/>
      <c r="Q17" s="184"/>
      <c r="R17" s="184"/>
      <c r="S17" s="184"/>
      <c r="T17" s="184"/>
      <c r="U17" s="184"/>
      <c r="V17" s="184"/>
      <c r="W17" s="184"/>
      <c r="X17" s="184"/>
      <c r="Y17" s="184"/>
      <c r="Z17" s="184"/>
      <c r="AA17" s="184"/>
      <c r="AB17" s="184"/>
      <c r="AC17" s="184"/>
      <c r="AD17" s="184"/>
      <c r="AE17" s="184"/>
      <c r="AF17" s="184"/>
      <c r="AG17" s="184"/>
      <c r="AH17" s="184"/>
      <c r="AI17" s="184"/>
      <c r="AJ17" s="184"/>
      <c r="AK17" s="185"/>
    </row>
  </sheetData>
  <sheetProtection sheet="1" objects="1" scenarios="1"/>
  <mergeCells count="47">
    <mergeCell ref="A1:AK1"/>
    <mergeCell ref="B3:E8"/>
    <mergeCell ref="F3:R3"/>
    <mergeCell ref="U3:V3"/>
    <mergeCell ref="W3:X3"/>
    <mergeCell ref="Y3:Z3"/>
    <mergeCell ref="AA3:AB3"/>
    <mergeCell ref="AC3:AD3"/>
    <mergeCell ref="AE3:AF3"/>
    <mergeCell ref="AG3:AH3"/>
    <mergeCell ref="AG4:AH4"/>
    <mergeCell ref="U5:V5"/>
    <mergeCell ref="W5:X5"/>
    <mergeCell ref="Y5:Z5"/>
    <mergeCell ref="AA5:AB5"/>
    <mergeCell ref="AC5:AD5"/>
    <mergeCell ref="AE5:AF5"/>
    <mergeCell ref="AG5:AH5"/>
    <mergeCell ref="U4:V4"/>
    <mergeCell ref="W4:X4"/>
    <mergeCell ref="Y4:Z4"/>
    <mergeCell ref="AA4:AB4"/>
    <mergeCell ref="AC4:AD4"/>
    <mergeCell ref="AE4:AF4"/>
    <mergeCell ref="AG6:AH6"/>
    <mergeCell ref="U7:V7"/>
    <mergeCell ref="W7:X7"/>
    <mergeCell ref="Y7:Z7"/>
    <mergeCell ref="AA7:AB7"/>
    <mergeCell ref="AC7:AD7"/>
    <mergeCell ref="AE7:AF7"/>
    <mergeCell ref="AG7:AH7"/>
    <mergeCell ref="U6:V6"/>
    <mergeCell ref="W6:X6"/>
    <mergeCell ref="Y6:Z6"/>
    <mergeCell ref="AA6:AB6"/>
    <mergeCell ref="AC6:AD6"/>
    <mergeCell ref="AE6:AF6"/>
    <mergeCell ref="AG8:AH8"/>
    <mergeCell ref="C12:AK12"/>
    <mergeCell ref="C17:AK17"/>
    <mergeCell ref="U8:V8"/>
    <mergeCell ref="W8:X8"/>
    <mergeCell ref="Y8:Z8"/>
    <mergeCell ref="AA8:AB8"/>
    <mergeCell ref="AC8:AD8"/>
    <mergeCell ref="AE8:AF8"/>
  </mergeCells>
  <phoneticPr fontId="1"/>
  <dataValidations count="1">
    <dataValidation imeMode="on" allowBlank="1" showInputMessage="1" showErrorMessage="1" sqref="C12:AK12 C17:AK17" xr:uid="{C22E51A7-897A-4BF8-8E98-191A09205D90}"/>
  </dataValidations>
  <pageMargins left="0.7" right="0.7" top="0.75" bottom="0.75" header="0.3" footer="0.3"/>
  <pageSetup paperSize="9" scale="8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C5D99-D0AF-4A25-8FF3-6957A3A3B6DF}">
  <dimension ref="A1:C560"/>
  <sheetViews>
    <sheetView view="pageLayout" zoomScaleNormal="100" zoomScaleSheetLayoutView="100" workbookViewId="0"/>
  </sheetViews>
  <sheetFormatPr defaultColWidth="8.875" defaultRowHeight="15"/>
  <cols>
    <col min="1" max="1" width="12.625" style="74" customWidth="1"/>
    <col min="2" max="2" width="25" style="74" customWidth="1"/>
    <col min="3" max="3" width="8.875" style="47" customWidth="1"/>
    <col min="4" max="16384" width="8.875" style="47"/>
  </cols>
  <sheetData>
    <row r="1" spans="1:3">
      <c r="A1" s="73" t="s">
        <v>658</v>
      </c>
      <c r="B1" s="74" t="s">
        <v>659</v>
      </c>
      <c r="C1" s="47">
        <f>TOP!D12</f>
        <v>0</v>
      </c>
    </row>
    <row r="2" spans="1:3">
      <c r="B2" s="74" t="s">
        <v>660</v>
      </c>
      <c r="C2" s="47" t="str">
        <f>TOP!D18</f>
        <v/>
      </c>
    </row>
    <row r="4" spans="1:3">
      <c r="A4" s="73" t="s">
        <v>661</v>
      </c>
      <c r="B4" s="74" t="s">
        <v>662</v>
      </c>
      <c r="C4" s="47">
        <f>教室・機関!N24</f>
        <v>0</v>
      </c>
    </row>
    <row r="5" spans="1:3">
      <c r="B5" s="74" t="s">
        <v>663</v>
      </c>
      <c r="C5" s="47">
        <f>教室・機関!J31</f>
        <v>0</v>
      </c>
    </row>
    <row r="6" spans="1:3">
      <c r="B6" s="74" t="s">
        <v>664</v>
      </c>
      <c r="C6" s="47">
        <f>教室・機関!J33</f>
        <v>0</v>
      </c>
    </row>
    <row r="7" spans="1:3">
      <c r="B7" s="74" t="s">
        <v>665</v>
      </c>
      <c r="C7" s="47">
        <f>教室・機関!J35</f>
        <v>0</v>
      </c>
    </row>
    <row r="8" spans="1:3">
      <c r="B8" s="74" t="s">
        <v>666</v>
      </c>
      <c r="C8" s="47">
        <f>教室・機関!Y31</f>
        <v>0</v>
      </c>
    </row>
    <row r="9" spans="1:3">
      <c r="B9" s="74" t="s">
        <v>667</v>
      </c>
      <c r="C9" s="47">
        <f>教室・機関!Y33</f>
        <v>0</v>
      </c>
    </row>
    <row r="10" spans="1:3">
      <c r="B10" s="75" t="s">
        <v>668</v>
      </c>
      <c r="C10" s="47">
        <f>教室・機関!Y35</f>
        <v>0</v>
      </c>
    </row>
    <row r="11" spans="1:3">
      <c r="B11" s="74" t="s">
        <v>669</v>
      </c>
      <c r="C11" s="47">
        <f>教室・機関!Y37</f>
        <v>0</v>
      </c>
    </row>
    <row r="12" spans="1:3">
      <c r="B12" s="74" t="s">
        <v>670</v>
      </c>
      <c r="C12" s="47">
        <f>教室・機関!S44</f>
        <v>0</v>
      </c>
    </row>
    <row r="13" spans="1:3">
      <c r="B13" s="74" t="s">
        <v>671</v>
      </c>
      <c r="C13" s="47">
        <f>教室・機関!R47</f>
        <v>0</v>
      </c>
    </row>
    <row r="14" spans="1:3">
      <c r="B14" s="74" t="s">
        <v>672</v>
      </c>
      <c r="C14" s="47">
        <f>教室・機関!D59</f>
        <v>0</v>
      </c>
    </row>
    <row r="15" spans="1:3" ht="15" customHeight="1">
      <c r="B15" s="74" t="s">
        <v>673</v>
      </c>
      <c r="C15" s="47">
        <f>教室・機関!Q59</f>
        <v>0</v>
      </c>
    </row>
    <row r="16" spans="1:3">
      <c r="B16" s="74" t="s">
        <v>674</v>
      </c>
      <c r="C16" s="47">
        <f>教室・機関!N67</f>
        <v>0</v>
      </c>
    </row>
    <row r="17" spans="2:3">
      <c r="B17" s="74" t="s">
        <v>675</v>
      </c>
      <c r="C17" s="47">
        <f>教室・機関!R67</f>
        <v>0</v>
      </c>
    </row>
    <row r="18" spans="2:3">
      <c r="B18" s="74" t="s">
        <v>676</v>
      </c>
      <c r="C18" s="47">
        <f>教室・機関!V67</f>
        <v>0</v>
      </c>
    </row>
    <row r="19" spans="2:3">
      <c r="B19" s="74" t="s">
        <v>677</v>
      </c>
      <c r="C19" s="47">
        <f>教室・機関!Z67</f>
        <v>0</v>
      </c>
    </row>
    <row r="20" spans="2:3">
      <c r="B20" s="74" t="s">
        <v>678</v>
      </c>
      <c r="C20" s="47">
        <f>教室・機関!N68</f>
        <v>0</v>
      </c>
    </row>
    <row r="21" spans="2:3">
      <c r="B21" s="74" t="s">
        <v>679</v>
      </c>
      <c r="C21" s="47">
        <f>教室・機関!R68</f>
        <v>0</v>
      </c>
    </row>
    <row r="22" spans="2:3">
      <c r="B22" s="74" t="s">
        <v>680</v>
      </c>
      <c r="C22" s="47">
        <f>教室・機関!V68</f>
        <v>0</v>
      </c>
    </row>
    <row r="23" spans="2:3">
      <c r="B23" s="74" t="s">
        <v>681</v>
      </c>
      <c r="C23" s="47">
        <f>教室・機関!Z68</f>
        <v>0</v>
      </c>
    </row>
    <row r="24" spans="2:3">
      <c r="B24" s="74" t="s">
        <v>682</v>
      </c>
      <c r="C24" s="47">
        <f>教室・機関!N69</f>
        <v>0</v>
      </c>
    </row>
    <row r="25" spans="2:3">
      <c r="B25" s="74" t="s">
        <v>683</v>
      </c>
      <c r="C25" s="47">
        <f>教室・機関!R69</f>
        <v>0</v>
      </c>
    </row>
    <row r="26" spans="2:3">
      <c r="B26" s="74" t="s">
        <v>684</v>
      </c>
      <c r="C26" s="47">
        <f>教室・機関!V69</f>
        <v>0</v>
      </c>
    </row>
    <row r="27" spans="2:3">
      <c r="B27" s="74" t="s">
        <v>685</v>
      </c>
      <c r="C27" s="47">
        <f>教室・機関!Z69</f>
        <v>0</v>
      </c>
    </row>
    <row r="28" spans="2:3">
      <c r="B28" s="74" t="s">
        <v>686</v>
      </c>
      <c r="C28" s="47">
        <f>教室・機関!N70</f>
        <v>0</v>
      </c>
    </row>
    <row r="29" spans="2:3">
      <c r="B29" s="74" t="s">
        <v>687</v>
      </c>
      <c r="C29" s="47">
        <f>教室・機関!R70</f>
        <v>0</v>
      </c>
    </row>
    <row r="30" spans="2:3">
      <c r="B30" s="74" t="s">
        <v>688</v>
      </c>
      <c r="C30" s="47">
        <f>教室・機関!V70</f>
        <v>0</v>
      </c>
    </row>
    <row r="31" spans="2:3">
      <c r="B31" s="74" t="s">
        <v>689</v>
      </c>
      <c r="C31" s="47">
        <f>教室・機関!Z70</f>
        <v>0</v>
      </c>
    </row>
    <row r="32" spans="2:3">
      <c r="B32" s="74" t="s">
        <v>690</v>
      </c>
      <c r="C32" s="47">
        <f>教室・機関!N71</f>
        <v>0</v>
      </c>
    </row>
    <row r="33" spans="2:3">
      <c r="B33" s="74" t="s">
        <v>691</v>
      </c>
      <c r="C33" s="47">
        <f>教室・機関!R71</f>
        <v>0</v>
      </c>
    </row>
    <row r="34" spans="2:3">
      <c r="B34" s="74" t="s">
        <v>692</v>
      </c>
      <c r="C34" s="47">
        <f>教室・機関!V71</f>
        <v>0</v>
      </c>
    </row>
    <row r="35" spans="2:3">
      <c r="B35" s="74" t="s">
        <v>693</v>
      </c>
      <c r="C35" s="47">
        <f>教室・機関!Z71</f>
        <v>0</v>
      </c>
    </row>
    <row r="36" spans="2:3">
      <c r="B36" s="74" t="s">
        <v>694</v>
      </c>
      <c r="C36" s="47">
        <f>教室・機関!N72</f>
        <v>0</v>
      </c>
    </row>
    <row r="37" spans="2:3">
      <c r="B37" s="74" t="s">
        <v>695</v>
      </c>
      <c r="C37" s="47">
        <f>教室・機関!R72</f>
        <v>0</v>
      </c>
    </row>
    <row r="38" spans="2:3">
      <c r="B38" s="74" t="s">
        <v>696</v>
      </c>
      <c r="C38" s="47">
        <f>教室・機関!V72</f>
        <v>0</v>
      </c>
    </row>
    <row r="39" spans="2:3">
      <c r="B39" s="74" t="s">
        <v>697</v>
      </c>
      <c r="C39" s="47">
        <f>教室・機関!Z72</f>
        <v>0</v>
      </c>
    </row>
    <row r="40" spans="2:3">
      <c r="B40" s="74" t="s">
        <v>698</v>
      </c>
      <c r="C40" s="76">
        <f>教室・機関!N73</f>
        <v>0</v>
      </c>
    </row>
    <row r="41" spans="2:3">
      <c r="B41" s="74" t="s">
        <v>699</v>
      </c>
      <c r="C41" s="47">
        <f>教室・機関!R73</f>
        <v>0</v>
      </c>
    </row>
    <row r="42" spans="2:3">
      <c r="B42" s="74" t="s">
        <v>700</v>
      </c>
      <c r="C42" s="47">
        <f>教室・機関!V73</f>
        <v>0</v>
      </c>
    </row>
    <row r="43" spans="2:3">
      <c r="B43" s="74" t="s">
        <v>701</v>
      </c>
      <c r="C43" s="47">
        <f>教室・機関!Z73</f>
        <v>0</v>
      </c>
    </row>
    <row r="44" spans="2:3">
      <c r="B44" s="74" t="s">
        <v>702</v>
      </c>
      <c r="C44" s="47">
        <f>教室・機関!N74</f>
        <v>0</v>
      </c>
    </row>
    <row r="45" spans="2:3">
      <c r="B45" s="74" t="s">
        <v>703</v>
      </c>
      <c r="C45" s="47">
        <f>教室・機関!R74</f>
        <v>0</v>
      </c>
    </row>
    <row r="46" spans="2:3">
      <c r="B46" s="74" t="s">
        <v>704</v>
      </c>
      <c r="C46" s="47">
        <f>教室・機関!V74</f>
        <v>0</v>
      </c>
    </row>
    <row r="47" spans="2:3">
      <c r="B47" s="74" t="s">
        <v>705</v>
      </c>
      <c r="C47" s="47">
        <f>教室・機関!Z74</f>
        <v>0</v>
      </c>
    </row>
    <row r="48" spans="2:3">
      <c r="B48" s="74" t="s">
        <v>706</v>
      </c>
      <c r="C48" s="47">
        <f>教室・機関!N75</f>
        <v>0</v>
      </c>
    </row>
    <row r="49" spans="2:3">
      <c r="B49" s="74" t="s">
        <v>707</v>
      </c>
      <c r="C49" s="47">
        <f>教室・機関!R75</f>
        <v>0</v>
      </c>
    </row>
    <row r="50" spans="2:3">
      <c r="B50" s="74" t="s">
        <v>708</v>
      </c>
      <c r="C50" s="47">
        <f>教室・機関!V75</f>
        <v>0</v>
      </c>
    </row>
    <row r="51" spans="2:3">
      <c r="B51" s="74" t="s">
        <v>709</v>
      </c>
      <c r="C51" s="47">
        <f>教室・機関!Z75</f>
        <v>0</v>
      </c>
    </row>
    <row r="52" spans="2:3">
      <c r="B52" s="74" t="s">
        <v>710</v>
      </c>
      <c r="C52" s="47">
        <f>教室・機関!N76</f>
        <v>0</v>
      </c>
    </row>
    <row r="53" spans="2:3">
      <c r="B53" s="74" t="s">
        <v>711</v>
      </c>
      <c r="C53" s="47">
        <f>教室・機関!R76</f>
        <v>0</v>
      </c>
    </row>
    <row r="54" spans="2:3">
      <c r="B54" s="74" t="s">
        <v>712</v>
      </c>
      <c r="C54" s="47">
        <f>教室・機関!V76</f>
        <v>0</v>
      </c>
    </row>
    <row r="55" spans="2:3">
      <c r="B55" s="74" t="s">
        <v>713</v>
      </c>
      <c r="C55" s="47">
        <f>教室・機関!Z76</f>
        <v>0</v>
      </c>
    </row>
    <row r="56" spans="2:3">
      <c r="B56" s="74" t="s">
        <v>714</v>
      </c>
      <c r="C56" s="47">
        <f>教室・機関!N77</f>
        <v>0</v>
      </c>
    </row>
    <row r="57" spans="2:3">
      <c r="B57" s="74" t="s">
        <v>715</v>
      </c>
      <c r="C57" s="47">
        <f>教室・機関!R77</f>
        <v>0</v>
      </c>
    </row>
    <row r="58" spans="2:3">
      <c r="B58" s="74" t="s">
        <v>716</v>
      </c>
      <c r="C58" s="47">
        <f>教室・機関!V77</f>
        <v>0</v>
      </c>
    </row>
    <row r="59" spans="2:3">
      <c r="B59" s="74" t="s">
        <v>717</v>
      </c>
      <c r="C59" s="47">
        <f>教室・機関!Z77</f>
        <v>0</v>
      </c>
    </row>
    <row r="60" spans="2:3">
      <c r="B60" s="74" t="s">
        <v>718</v>
      </c>
      <c r="C60" s="47">
        <f>教室・機関!N78</f>
        <v>0</v>
      </c>
    </row>
    <row r="61" spans="2:3">
      <c r="B61" s="74" t="s">
        <v>719</v>
      </c>
      <c r="C61" s="47">
        <f>教室・機関!R78</f>
        <v>0</v>
      </c>
    </row>
    <row r="62" spans="2:3">
      <c r="B62" s="74" t="s">
        <v>720</v>
      </c>
      <c r="C62" s="47">
        <f>教室・機関!V78</f>
        <v>0</v>
      </c>
    </row>
    <row r="63" spans="2:3">
      <c r="B63" s="74" t="s">
        <v>721</v>
      </c>
      <c r="C63" s="47">
        <f>教室・機関!Z78</f>
        <v>0</v>
      </c>
    </row>
    <row r="64" spans="2:3">
      <c r="B64" s="74" t="s">
        <v>722</v>
      </c>
      <c r="C64" s="47">
        <f>教室・機関!N79</f>
        <v>0</v>
      </c>
    </row>
    <row r="65" spans="2:3">
      <c r="B65" s="74" t="s">
        <v>723</v>
      </c>
      <c r="C65" s="47">
        <f>教室・機関!R79</f>
        <v>0</v>
      </c>
    </row>
    <row r="66" spans="2:3">
      <c r="B66" s="74" t="s">
        <v>724</v>
      </c>
      <c r="C66" s="47">
        <f>教室・機関!V79</f>
        <v>0</v>
      </c>
    </row>
    <row r="67" spans="2:3">
      <c r="B67" s="74" t="s">
        <v>725</v>
      </c>
      <c r="C67" s="47">
        <f>教室・機関!Z79</f>
        <v>0</v>
      </c>
    </row>
    <row r="68" spans="2:3">
      <c r="B68" s="74" t="s">
        <v>726</v>
      </c>
      <c r="C68" s="47">
        <f>教室・機関!N80</f>
        <v>0</v>
      </c>
    </row>
    <row r="69" spans="2:3">
      <c r="B69" s="74" t="s">
        <v>727</v>
      </c>
      <c r="C69" s="47">
        <f>教室・機関!R80</f>
        <v>0</v>
      </c>
    </row>
    <row r="70" spans="2:3">
      <c r="B70" s="74" t="s">
        <v>728</v>
      </c>
      <c r="C70" s="47">
        <f>教室・機関!V80</f>
        <v>0</v>
      </c>
    </row>
    <row r="71" spans="2:3">
      <c r="B71" s="74" t="s">
        <v>729</v>
      </c>
      <c r="C71" s="47">
        <f>教室・機関!Z80</f>
        <v>0</v>
      </c>
    </row>
    <row r="72" spans="2:3">
      <c r="B72" s="74" t="s">
        <v>730</v>
      </c>
      <c r="C72" s="47">
        <f>教室・機関!N81</f>
        <v>0</v>
      </c>
    </row>
    <row r="73" spans="2:3">
      <c r="B73" s="74" t="s">
        <v>731</v>
      </c>
      <c r="C73" s="47">
        <f>教室・機関!R81</f>
        <v>0</v>
      </c>
    </row>
    <row r="74" spans="2:3">
      <c r="B74" s="74" t="s">
        <v>732</v>
      </c>
      <c r="C74" s="47">
        <f>教室・機関!V81</f>
        <v>0</v>
      </c>
    </row>
    <row r="75" spans="2:3">
      <c r="B75" s="74" t="s">
        <v>733</v>
      </c>
      <c r="C75" s="47">
        <f>教室・機関!Z81</f>
        <v>0</v>
      </c>
    </row>
    <row r="76" spans="2:3">
      <c r="B76" s="74" t="s">
        <v>734</v>
      </c>
      <c r="C76" s="47">
        <f>教室・機関!N82</f>
        <v>0</v>
      </c>
    </row>
    <row r="77" spans="2:3">
      <c r="B77" s="74" t="s">
        <v>735</v>
      </c>
      <c r="C77" s="47">
        <f>教室・機関!R82</f>
        <v>0</v>
      </c>
    </row>
    <row r="78" spans="2:3">
      <c r="B78" s="74" t="s">
        <v>736</v>
      </c>
      <c r="C78" s="47">
        <f>教室・機関!V82</f>
        <v>0</v>
      </c>
    </row>
    <row r="79" spans="2:3">
      <c r="B79" s="74" t="s">
        <v>737</v>
      </c>
      <c r="C79" s="47">
        <f>教室・機関!Z82</f>
        <v>0</v>
      </c>
    </row>
    <row r="80" spans="2:3">
      <c r="B80" s="74" t="s">
        <v>738</v>
      </c>
      <c r="C80" s="47">
        <f>教室・機関!N83</f>
        <v>0</v>
      </c>
    </row>
    <row r="81" spans="1:3">
      <c r="B81" s="74" t="s">
        <v>739</v>
      </c>
      <c r="C81" s="47">
        <f>教室・機関!R83</f>
        <v>0</v>
      </c>
    </row>
    <row r="82" spans="1:3">
      <c r="B82" s="74" t="s">
        <v>740</v>
      </c>
      <c r="C82" s="47">
        <f>教室・機関!V83</f>
        <v>0</v>
      </c>
    </row>
    <row r="83" spans="1:3">
      <c r="B83" s="74" t="s">
        <v>741</v>
      </c>
      <c r="C83" s="47">
        <f>教室・機関!Z83</f>
        <v>0</v>
      </c>
    </row>
    <row r="84" spans="1:3">
      <c r="B84" s="74" t="s">
        <v>742</v>
      </c>
      <c r="C84" s="47">
        <f>教室・機関!N84</f>
        <v>0</v>
      </c>
    </row>
    <row r="85" spans="1:3">
      <c r="B85" s="74" t="s">
        <v>743</v>
      </c>
      <c r="C85" s="47">
        <f>教室・機関!R84</f>
        <v>0</v>
      </c>
    </row>
    <row r="86" spans="1:3">
      <c r="B86" s="74" t="s">
        <v>744</v>
      </c>
      <c r="C86" s="47">
        <f>教室・機関!V84</f>
        <v>0</v>
      </c>
    </row>
    <row r="87" spans="1:3">
      <c r="B87" s="74" t="s">
        <v>745</v>
      </c>
      <c r="C87" s="47">
        <f>教室・機関!Z84</f>
        <v>0</v>
      </c>
    </row>
    <row r="89" spans="1:3">
      <c r="A89" s="73" t="s">
        <v>746</v>
      </c>
      <c r="B89" s="74" t="s">
        <v>747</v>
      </c>
      <c r="C89" s="47">
        <f>子ども実態!H19</f>
        <v>0</v>
      </c>
    </row>
    <row r="90" spans="1:3">
      <c r="B90" s="74" t="s">
        <v>748</v>
      </c>
      <c r="C90" s="47">
        <f>子ども実態!L19</f>
        <v>0</v>
      </c>
    </row>
    <row r="91" spans="1:3">
      <c r="B91" s="74" t="s">
        <v>749</v>
      </c>
      <c r="C91" s="47">
        <f>子ども実態!N19</f>
        <v>0</v>
      </c>
    </row>
    <row r="92" spans="1:3">
      <c r="B92" s="74" t="s">
        <v>750</v>
      </c>
      <c r="C92" s="47">
        <f>子ども実態!P19</f>
        <v>0</v>
      </c>
    </row>
    <row r="93" spans="1:3">
      <c r="B93" s="74" t="s">
        <v>751</v>
      </c>
      <c r="C93" s="47">
        <f>子ども実態!R19</f>
        <v>0</v>
      </c>
    </row>
    <row r="94" spans="1:3">
      <c r="B94" s="74" t="s">
        <v>752</v>
      </c>
      <c r="C94" s="47">
        <f>子ども実態!T19</f>
        <v>0</v>
      </c>
    </row>
    <row r="95" spans="1:3">
      <c r="B95" s="74" t="s">
        <v>753</v>
      </c>
      <c r="C95" s="47">
        <f>子ども実態!V19</f>
        <v>0</v>
      </c>
    </row>
    <row r="96" spans="1:3">
      <c r="B96" s="74" t="s">
        <v>754</v>
      </c>
      <c r="C96" s="47">
        <f>子ども実態!X19</f>
        <v>0</v>
      </c>
    </row>
    <row r="97" spans="2:3">
      <c r="B97" s="74" t="s">
        <v>755</v>
      </c>
      <c r="C97" s="47">
        <f>子ども実態!Z19</f>
        <v>0</v>
      </c>
    </row>
    <row r="98" spans="2:3">
      <c r="B98" s="74" t="s">
        <v>756</v>
      </c>
      <c r="C98" s="47">
        <f>子ども実態!AB19</f>
        <v>0</v>
      </c>
    </row>
    <row r="99" spans="2:3">
      <c r="B99" s="74" t="s">
        <v>757</v>
      </c>
      <c r="C99" s="47">
        <f>子ども実態!AD19</f>
        <v>0</v>
      </c>
    </row>
    <row r="100" spans="2:3">
      <c r="B100" s="74" t="s">
        <v>758</v>
      </c>
      <c r="C100" s="47">
        <f>子ども実態!AF19</f>
        <v>0</v>
      </c>
    </row>
    <row r="101" spans="2:3">
      <c r="B101" s="74" t="s">
        <v>759</v>
      </c>
      <c r="C101" s="47">
        <f>子ども実態!H20</f>
        <v>0</v>
      </c>
    </row>
    <row r="102" spans="2:3">
      <c r="B102" s="74" t="s">
        <v>760</v>
      </c>
      <c r="C102" s="47">
        <f>子ども実態!L20</f>
        <v>0</v>
      </c>
    </row>
    <row r="103" spans="2:3">
      <c r="B103" s="74" t="s">
        <v>761</v>
      </c>
      <c r="C103" s="47">
        <f>子ども実態!N20</f>
        <v>0</v>
      </c>
    </row>
    <row r="104" spans="2:3">
      <c r="B104" s="74" t="s">
        <v>762</v>
      </c>
      <c r="C104" s="47">
        <f>子ども実態!P20</f>
        <v>0</v>
      </c>
    </row>
    <row r="105" spans="2:3">
      <c r="B105" s="74" t="s">
        <v>763</v>
      </c>
      <c r="C105" s="47">
        <f>子ども実態!R20</f>
        <v>0</v>
      </c>
    </row>
    <row r="106" spans="2:3">
      <c r="B106" s="74" t="s">
        <v>764</v>
      </c>
      <c r="C106" s="47">
        <f>子ども実態!T20</f>
        <v>0</v>
      </c>
    </row>
    <row r="107" spans="2:3">
      <c r="B107" s="74" t="s">
        <v>765</v>
      </c>
      <c r="C107" s="47">
        <f>子ども実態!V20</f>
        <v>0</v>
      </c>
    </row>
    <row r="108" spans="2:3">
      <c r="B108" s="74" t="s">
        <v>766</v>
      </c>
      <c r="C108" s="47">
        <f>子ども実態!X20</f>
        <v>0</v>
      </c>
    </row>
    <row r="109" spans="2:3">
      <c r="B109" s="74" t="s">
        <v>767</v>
      </c>
      <c r="C109" s="47">
        <f>子ども実態!Z20</f>
        <v>0</v>
      </c>
    </row>
    <row r="110" spans="2:3">
      <c r="B110" s="74" t="s">
        <v>768</v>
      </c>
      <c r="C110" s="47">
        <f>子ども実態!AB20</f>
        <v>0</v>
      </c>
    </row>
    <row r="111" spans="2:3">
      <c r="B111" s="74" t="s">
        <v>769</v>
      </c>
      <c r="C111" s="47">
        <f>子ども実態!AD20</f>
        <v>0</v>
      </c>
    </row>
    <row r="112" spans="2:3">
      <c r="B112" s="74" t="s">
        <v>770</v>
      </c>
      <c r="C112" s="47">
        <f>子ども実態!AF20</f>
        <v>0</v>
      </c>
    </row>
    <row r="113" spans="2:3">
      <c r="B113" s="74" t="s">
        <v>771</v>
      </c>
      <c r="C113" s="47">
        <f>子ども実態!H21</f>
        <v>0</v>
      </c>
    </row>
    <row r="114" spans="2:3">
      <c r="B114" s="74" t="s">
        <v>772</v>
      </c>
      <c r="C114" s="47">
        <f>子ども実態!L21</f>
        <v>0</v>
      </c>
    </row>
    <row r="115" spans="2:3">
      <c r="B115" s="74" t="s">
        <v>773</v>
      </c>
      <c r="C115" s="47">
        <f>子ども実態!N21</f>
        <v>0</v>
      </c>
    </row>
    <row r="116" spans="2:3">
      <c r="B116" s="74" t="s">
        <v>774</v>
      </c>
      <c r="C116" s="47">
        <f>子ども実態!P21</f>
        <v>0</v>
      </c>
    </row>
    <row r="117" spans="2:3">
      <c r="B117" s="74" t="s">
        <v>775</v>
      </c>
      <c r="C117" s="47">
        <f>子ども実態!R21</f>
        <v>0</v>
      </c>
    </row>
    <row r="118" spans="2:3">
      <c r="B118" s="74" t="s">
        <v>776</v>
      </c>
      <c r="C118" s="47">
        <f>子ども実態!T21</f>
        <v>0</v>
      </c>
    </row>
    <row r="119" spans="2:3">
      <c r="B119" s="74" t="s">
        <v>777</v>
      </c>
      <c r="C119" s="47">
        <f>子ども実態!V21</f>
        <v>0</v>
      </c>
    </row>
    <row r="120" spans="2:3">
      <c r="B120" s="74" t="s">
        <v>778</v>
      </c>
      <c r="C120" s="47">
        <f>子ども実態!X21</f>
        <v>0</v>
      </c>
    </row>
    <row r="121" spans="2:3">
      <c r="B121" s="74" t="s">
        <v>779</v>
      </c>
      <c r="C121" s="47">
        <f>子ども実態!Z21</f>
        <v>0</v>
      </c>
    </row>
    <row r="122" spans="2:3">
      <c r="B122" s="74" t="s">
        <v>780</v>
      </c>
      <c r="C122" s="47">
        <f>子ども実態!AB21</f>
        <v>0</v>
      </c>
    </row>
    <row r="123" spans="2:3">
      <c r="B123" s="74" t="s">
        <v>781</v>
      </c>
      <c r="C123" s="47">
        <f>子ども実態!AD21</f>
        <v>0</v>
      </c>
    </row>
    <row r="124" spans="2:3">
      <c r="B124" s="74" t="s">
        <v>782</v>
      </c>
      <c r="C124" s="47">
        <f>子ども実態!AF21</f>
        <v>0</v>
      </c>
    </row>
    <row r="125" spans="2:3">
      <c r="B125" s="74" t="s">
        <v>783</v>
      </c>
      <c r="C125" s="47">
        <f>子ども実態!H22</f>
        <v>0</v>
      </c>
    </row>
    <row r="126" spans="2:3">
      <c r="B126" s="74" t="s">
        <v>784</v>
      </c>
      <c r="C126" s="47">
        <f>子ども実態!L22</f>
        <v>0</v>
      </c>
    </row>
    <row r="127" spans="2:3">
      <c r="B127" s="74" t="s">
        <v>785</v>
      </c>
      <c r="C127" s="47">
        <f>子ども実態!N22</f>
        <v>0</v>
      </c>
    </row>
    <row r="128" spans="2:3">
      <c r="B128" s="74" t="s">
        <v>786</v>
      </c>
      <c r="C128" s="47">
        <f>子ども実態!P22</f>
        <v>0</v>
      </c>
    </row>
    <row r="129" spans="2:3">
      <c r="B129" s="74" t="s">
        <v>787</v>
      </c>
      <c r="C129" s="47">
        <f>子ども実態!R22</f>
        <v>0</v>
      </c>
    </row>
    <row r="130" spans="2:3">
      <c r="B130" s="74" t="s">
        <v>788</v>
      </c>
      <c r="C130" s="47">
        <f>子ども実態!T22</f>
        <v>0</v>
      </c>
    </row>
    <row r="131" spans="2:3">
      <c r="B131" s="74" t="s">
        <v>789</v>
      </c>
      <c r="C131" s="47">
        <f>子ども実態!V22</f>
        <v>0</v>
      </c>
    </row>
    <row r="132" spans="2:3">
      <c r="B132" s="74" t="s">
        <v>790</v>
      </c>
      <c r="C132" s="47">
        <f>子ども実態!X22</f>
        <v>0</v>
      </c>
    </row>
    <row r="133" spans="2:3">
      <c r="B133" s="74" t="s">
        <v>791</v>
      </c>
      <c r="C133" s="47">
        <f>子ども実態!Z22</f>
        <v>0</v>
      </c>
    </row>
    <row r="134" spans="2:3">
      <c r="B134" s="74" t="s">
        <v>792</v>
      </c>
      <c r="C134" s="47">
        <f>子ども実態!AB22</f>
        <v>0</v>
      </c>
    </row>
    <row r="135" spans="2:3">
      <c r="B135" s="74" t="s">
        <v>793</v>
      </c>
      <c r="C135" s="47">
        <f>子ども実態!AD22</f>
        <v>0</v>
      </c>
    </row>
    <row r="136" spans="2:3">
      <c r="B136" s="74" t="s">
        <v>794</v>
      </c>
      <c r="C136" s="47">
        <f>子ども実態!AF22</f>
        <v>0</v>
      </c>
    </row>
    <row r="137" spans="2:3">
      <c r="B137" s="74" t="s">
        <v>795</v>
      </c>
      <c r="C137" s="47">
        <f>子ども実態!H23</f>
        <v>0</v>
      </c>
    </row>
    <row r="138" spans="2:3">
      <c r="B138" s="74" t="s">
        <v>796</v>
      </c>
      <c r="C138" s="47">
        <f>子ども実態!L23</f>
        <v>0</v>
      </c>
    </row>
    <row r="139" spans="2:3">
      <c r="B139" s="74" t="s">
        <v>797</v>
      </c>
      <c r="C139" s="47">
        <f>子ども実態!N23</f>
        <v>0</v>
      </c>
    </row>
    <row r="140" spans="2:3">
      <c r="B140" s="74" t="s">
        <v>798</v>
      </c>
      <c r="C140" s="47">
        <f>子ども実態!P23</f>
        <v>0</v>
      </c>
    </row>
    <row r="141" spans="2:3">
      <c r="B141" s="74" t="s">
        <v>799</v>
      </c>
      <c r="C141" s="47">
        <f>子ども実態!R23</f>
        <v>0</v>
      </c>
    </row>
    <row r="142" spans="2:3">
      <c r="B142" s="74" t="s">
        <v>800</v>
      </c>
      <c r="C142" s="47">
        <f>子ども実態!T23</f>
        <v>0</v>
      </c>
    </row>
    <row r="143" spans="2:3">
      <c r="B143" s="74" t="s">
        <v>801</v>
      </c>
      <c r="C143" s="47">
        <f>子ども実態!V23</f>
        <v>0</v>
      </c>
    </row>
    <row r="144" spans="2:3">
      <c r="B144" s="74" t="s">
        <v>802</v>
      </c>
      <c r="C144" s="47">
        <f>子ども実態!X23</f>
        <v>0</v>
      </c>
    </row>
    <row r="145" spans="2:3">
      <c r="B145" s="74" t="s">
        <v>803</v>
      </c>
      <c r="C145" s="47">
        <f>子ども実態!Z23</f>
        <v>0</v>
      </c>
    </row>
    <row r="146" spans="2:3">
      <c r="B146" s="74" t="s">
        <v>804</v>
      </c>
      <c r="C146" s="47">
        <f>子ども実態!AB23</f>
        <v>0</v>
      </c>
    </row>
    <row r="147" spans="2:3">
      <c r="B147" s="74" t="s">
        <v>805</v>
      </c>
      <c r="C147" s="47">
        <f>子ども実態!AD23</f>
        <v>0</v>
      </c>
    </row>
    <row r="148" spans="2:3">
      <c r="B148" s="74" t="s">
        <v>806</v>
      </c>
      <c r="C148" s="47">
        <f>子ども実態!AF23</f>
        <v>0</v>
      </c>
    </row>
    <row r="149" spans="2:3">
      <c r="B149" s="74" t="s">
        <v>807</v>
      </c>
      <c r="C149" s="47">
        <f>子ども実態!H24</f>
        <v>0</v>
      </c>
    </row>
    <row r="150" spans="2:3">
      <c r="B150" s="74" t="s">
        <v>808</v>
      </c>
      <c r="C150" s="47">
        <f>子ども実態!L24</f>
        <v>0</v>
      </c>
    </row>
    <row r="151" spans="2:3">
      <c r="B151" s="74" t="s">
        <v>809</v>
      </c>
      <c r="C151" s="47">
        <f>子ども実態!N24</f>
        <v>0</v>
      </c>
    </row>
    <row r="152" spans="2:3">
      <c r="B152" s="74" t="s">
        <v>810</v>
      </c>
      <c r="C152" s="47">
        <f>子ども実態!P24</f>
        <v>0</v>
      </c>
    </row>
    <row r="153" spans="2:3">
      <c r="B153" s="74" t="s">
        <v>811</v>
      </c>
      <c r="C153" s="47">
        <f>子ども実態!R24</f>
        <v>0</v>
      </c>
    </row>
    <row r="154" spans="2:3">
      <c r="B154" s="74" t="s">
        <v>812</v>
      </c>
      <c r="C154" s="47">
        <f>子ども実態!T24</f>
        <v>0</v>
      </c>
    </row>
    <row r="155" spans="2:3">
      <c r="B155" s="74" t="s">
        <v>813</v>
      </c>
      <c r="C155" s="47">
        <f>子ども実態!V24</f>
        <v>0</v>
      </c>
    </row>
    <row r="156" spans="2:3">
      <c r="B156" s="74" t="s">
        <v>814</v>
      </c>
      <c r="C156" s="47">
        <f>子ども実態!X24</f>
        <v>0</v>
      </c>
    </row>
    <row r="157" spans="2:3">
      <c r="B157" s="74" t="s">
        <v>815</v>
      </c>
      <c r="C157" s="47">
        <f>子ども実態!Z24</f>
        <v>0</v>
      </c>
    </row>
    <row r="158" spans="2:3">
      <c r="B158" s="74" t="s">
        <v>816</v>
      </c>
      <c r="C158" s="47">
        <f>子ども実態!AB24</f>
        <v>0</v>
      </c>
    </row>
    <row r="159" spans="2:3">
      <c r="B159" s="74" t="s">
        <v>817</v>
      </c>
      <c r="C159" s="47">
        <f>子ども実態!AD24</f>
        <v>0</v>
      </c>
    </row>
    <row r="160" spans="2:3">
      <c r="B160" s="74" t="s">
        <v>818</v>
      </c>
      <c r="C160" s="47">
        <f>子ども実態!AF24</f>
        <v>0</v>
      </c>
    </row>
    <row r="161" spans="2:3">
      <c r="B161" s="74" t="s">
        <v>819</v>
      </c>
      <c r="C161" s="47">
        <f>子ども実態!H26</f>
        <v>0</v>
      </c>
    </row>
    <row r="162" spans="2:3">
      <c r="B162" s="74" t="s">
        <v>820</v>
      </c>
      <c r="C162" s="47">
        <f>子ども実態!L26</f>
        <v>0</v>
      </c>
    </row>
    <row r="163" spans="2:3">
      <c r="B163" s="74" t="s">
        <v>821</v>
      </c>
      <c r="C163" s="47">
        <f>子ども実態!N26</f>
        <v>0</v>
      </c>
    </row>
    <row r="164" spans="2:3">
      <c r="B164" s="74" t="s">
        <v>822</v>
      </c>
      <c r="C164" s="47">
        <f>子ども実態!P26</f>
        <v>0</v>
      </c>
    </row>
    <row r="165" spans="2:3">
      <c r="B165" s="74" t="s">
        <v>823</v>
      </c>
      <c r="C165" s="47">
        <f>子ども実態!R26</f>
        <v>0</v>
      </c>
    </row>
    <row r="166" spans="2:3">
      <c r="B166" s="74" t="s">
        <v>824</v>
      </c>
      <c r="C166" s="47">
        <f>子ども実態!T26</f>
        <v>0</v>
      </c>
    </row>
    <row r="167" spans="2:3">
      <c r="B167" s="74" t="s">
        <v>825</v>
      </c>
      <c r="C167" s="47">
        <f>子ども実態!V26</f>
        <v>0</v>
      </c>
    </row>
    <row r="168" spans="2:3">
      <c r="B168" s="74" t="s">
        <v>826</v>
      </c>
      <c r="C168" s="47">
        <f>子ども実態!X26</f>
        <v>0</v>
      </c>
    </row>
    <row r="169" spans="2:3">
      <c r="B169" s="74" t="s">
        <v>827</v>
      </c>
      <c r="C169" s="47">
        <f>子ども実態!Z26</f>
        <v>0</v>
      </c>
    </row>
    <row r="170" spans="2:3">
      <c r="B170" s="74" t="s">
        <v>828</v>
      </c>
      <c r="C170" s="47">
        <f>子ども実態!AB26</f>
        <v>0</v>
      </c>
    </row>
    <row r="171" spans="2:3">
      <c r="B171" s="74" t="s">
        <v>829</v>
      </c>
      <c r="C171" s="47">
        <f>子ども実態!AD26</f>
        <v>0</v>
      </c>
    </row>
    <row r="172" spans="2:3">
      <c r="B172" s="74" t="s">
        <v>830</v>
      </c>
      <c r="C172" s="47">
        <f>子ども実態!AF26</f>
        <v>0</v>
      </c>
    </row>
    <row r="173" spans="2:3">
      <c r="B173" s="74" t="s">
        <v>831</v>
      </c>
      <c r="C173" s="47">
        <f>子ども実態!H28</f>
        <v>0</v>
      </c>
    </row>
    <row r="174" spans="2:3">
      <c r="B174" s="74" t="s">
        <v>832</v>
      </c>
      <c r="C174" s="47">
        <f>子ども実態!L28</f>
        <v>0</v>
      </c>
    </row>
    <row r="175" spans="2:3">
      <c r="B175" s="74" t="s">
        <v>833</v>
      </c>
      <c r="C175" s="47">
        <f>子ども実態!N28</f>
        <v>0</v>
      </c>
    </row>
    <row r="176" spans="2:3">
      <c r="B176" s="74" t="s">
        <v>834</v>
      </c>
      <c r="C176" s="47">
        <f>子ども実態!P28</f>
        <v>0</v>
      </c>
    </row>
    <row r="177" spans="2:3">
      <c r="B177" s="74" t="s">
        <v>835</v>
      </c>
      <c r="C177" s="47">
        <f>子ども実態!R28</f>
        <v>0</v>
      </c>
    </row>
    <row r="178" spans="2:3">
      <c r="B178" s="74" t="s">
        <v>836</v>
      </c>
      <c r="C178" s="47">
        <f>子ども実態!T28</f>
        <v>0</v>
      </c>
    </row>
    <row r="179" spans="2:3">
      <c r="B179" s="74" t="s">
        <v>837</v>
      </c>
      <c r="C179" s="47">
        <f>子ども実態!V28</f>
        <v>0</v>
      </c>
    </row>
    <row r="180" spans="2:3">
      <c r="B180" s="74" t="s">
        <v>838</v>
      </c>
      <c r="C180" s="47">
        <f>子ども実態!X28</f>
        <v>0</v>
      </c>
    </row>
    <row r="181" spans="2:3">
      <c r="B181" s="74" t="s">
        <v>839</v>
      </c>
      <c r="C181" s="47">
        <f>子ども実態!Z28</f>
        <v>0</v>
      </c>
    </row>
    <row r="182" spans="2:3">
      <c r="B182" s="74" t="s">
        <v>840</v>
      </c>
      <c r="C182" s="47">
        <f>子ども実態!AB28</f>
        <v>0</v>
      </c>
    </row>
    <row r="183" spans="2:3">
      <c r="B183" s="74" t="s">
        <v>841</v>
      </c>
      <c r="C183" s="47">
        <f>子ども実態!AD28</f>
        <v>0</v>
      </c>
    </row>
    <row r="184" spans="2:3">
      <c r="B184" s="74" t="s">
        <v>842</v>
      </c>
      <c r="C184" s="47">
        <f>子ども実態!AF28</f>
        <v>0</v>
      </c>
    </row>
    <row r="185" spans="2:3">
      <c r="B185" s="74" t="s">
        <v>843</v>
      </c>
      <c r="C185" s="47">
        <f>子ども実態!H29</f>
        <v>0</v>
      </c>
    </row>
    <row r="186" spans="2:3">
      <c r="B186" s="74" t="s">
        <v>844</v>
      </c>
      <c r="C186" s="47">
        <f>子ども実態!L29</f>
        <v>0</v>
      </c>
    </row>
    <row r="187" spans="2:3">
      <c r="B187" s="74" t="s">
        <v>845</v>
      </c>
      <c r="C187" s="47">
        <f>子ども実態!N29</f>
        <v>0</v>
      </c>
    </row>
    <row r="188" spans="2:3">
      <c r="B188" s="74" t="s">
        <v>846</v>
      </c>
      <c r="C188" s="47">
        <f>子ども実態!P29</f>
        <v>0</v>
      </c>
    </row>
    <row r="189" spans="2:3">
      <c r="B189" s="74" t="s">
        <v>847</v>
      </c>
      <c r="C189" s="47">
        <f>子ども実態!R29</f>
        <v>0</v>
      </c>
    </row>
    <row r="190" spans="2:3">
      <c r="B190" s="74" t="s">
        <v>848</v>
      </c>
      <c r="C190" s="47">
        <f>子ども実態!T29</f>
        <v>0</v>
      </c>
    </row>
    <row r="191" spans="2:3">
      <c r="B191" s="74" t="s">
        <v>849</v>
      </c>
      <c r="C191" s="47">
        <f>子ども実態!V29</f>
        <v>0</v>
      </c>
    </row>
    <row r="192" spans="2:3">
      <c r="B192" s="74" t="s">
        <v>850</v>
      </c>
      <c r="C192" s="47">
        <f>子ども実態!X29</f>
        <v>0</v>
      </c>
    </row>
    <row r="193" spans="2:3">
      <c r="B193" s="74" t="s">
        <v>851</v>
      </c>
      <c r="C193" s="47">
        <f>子ども実態!Z29</f>
        <v>0</v>
      </c>
    </row>
    <row r="194" spans="2:3">
      <c r="B194" s="74" t="s">
        <v>852</v>
      </c>
      <c r="C194" s="47">
        <f>子ども実態!AB29</f>
        <v>0</v>
      </c>
    </row>
    <row r="195" spans="2:3">
      <c r="B195" s="74" t="s">
        <v>853</v>
      </c>
      <c r="C195" s="47">
        <f>子ども実態!AD29</f>
        <v>0</v>
      </c>
    </row>
    <row r="196" spans="2:3">
      <c r="B196" s="74" t="s">
        <v>854</v>
      </c>
      <c r="C196" s="47">
        <f>子ども実態!AF29</f>
        <v>0</v>
      </c>
    </row>
    <row r="197" spans="2:3">
      <c r="B197" s="74" t="s">
        <v>855</v>
      </c>
      <c r="C197" s="47">
        <f>子ども実態!H30</f>
        <v>0</v>
      </c>
    </row>
    <row r="198" spans="2:3">
      <c r="B198" s="74" t="s">
        <v>856</v>
      </c>
      <c r="C198" s="47">
        <f>子ども実態!L30</f>
        <v>0</v>
      </c>
    </row>
    <row r="199" spans="2:3">
      <c r="B199" s="74" t="s">
        <v>857</v>
      </c>
      <c r="C199" s="47">
        <f>子ども実態!N30</f>
        <v>0</v>
      </c>
    </row>
    <row r="200" spans="2:3">
      <c r="B200" s="74" t="s">
        <v>858</v>
      </c>
      <c r="C200" s="47">
        <f>子ども実態!P30</f>
        <v>0</v>
      </c>
    </row>
    <row r="201" spans="2:3">
      <c r="B201" s="74" t="s">
        <v>859</v>
      </c>
      <c r="C201" s="47">
        <f>子ども実態!R30</f>
        <v>0</v>
      </c>
    </row>
    <row r="202" spans="2:3">
      <c r="B202" s="74" t="s">
        <v>860</v>
      </c>
      <c r="C202" s="47">
        <f>子ども実態!T30</f>
        <v>0</v>
      </c>
    </row>
    <row r="203" spans="2:3">
      <c r="B203" s="74" t="s">
        <v>861</v>
      </c>
      <c r="C203" s="47">
        <f>子ども実態!V30</f>
        <v>0</v>
      </c>
    </row>
    <row r="204" spans="2:3">
      <c r="B204" s="74" t="s">
        <v>862</v>
      </c>
      <c r="C204" s="47">
        <f>子ども実態!X30</f>
        <v>0</v>
      </c>
    </row>
    <row r="205" spans="2:3">
      <c r="B205" s="74" t="s">
        <v>863</v>
      </c>
      <c r="C205" s="47">
        <f>子ども実態!Z30</f>
        <v>0</v>
      </c>
    </row>
    <row r="206" spans="2:3">
      <c r="B206" s="74" t="s">
        <v>864</v>
      </c>
      <c r="C206" s="47">
        <f>子ども実態!AB30</f>
        <v>0</v>
      </c>
    </row>
    <row r="207" spans="2:3">
      <c r="B207" s="74" t="s">
        <v>865</v>
      </c>
      <c r="C207" s="47">
        <f>子ども実態!AD30</f>
        <v>0</v>
      </c>
    </row>
    <row r="208" spans="2:3">
      <c r="B208" s="74" t="s">
        <v>866</v>
      </c>
      <c r="C208" s="47">
        <f>子ども実態!AF30</f>
        <v>0</v>
      </c>
    </row>
    <row r="209" spans="2:3">
      <c r="B209" s="74" t="s">
        <v>867</v>
      </c>
      <c r="C209" s="47">
        <f>子ども実態!H31</f>
        <v>0</v>
      </c>
    </row>
    <row r="210" spans="2:3">
      <c r="B210" s="74" t="s">
        <v>868</v>
      </c>
      <c r="C210" s="47">
        <f>子ども実態!L31</f>
        <v>0</v>
      </c>
    </row>
    <row r="211" spans="2:3">
      <c r="B211" s="74" t="s">
        <v>869</v>
      </c>
      <c r="C211" s="47">
        <f>子ども実態!N31</f>
        <v>0</v>
      </c>
    </row>
    <row r="212" spans="2:3">
      <c r="B212" s="74" t="s">
        <v>870</v>
      </c>
      <c r="C212" s="47">
        <f>子ども実態!P31</f>
        <v>0</v>
      </c>
    </row>
    <row r="213" spans="2:3">
      <c r="B213" s="74" t="s">
        <v>871</v>
      </c>
      <c r="C213" s="47">
        <f>子ども実態!R31</f>
        <v>0</v>
      </c>
    </row>
    <row r="214" spans="2:3">
      <c r="B214" s="74" t="s">
        <v>872</v>
      </c>
      <c r="C214" s="47">
        <f>子ども実態!T31</f>
        <v>0</v>
      </c>
    </row>
    <row r="215" spans="2:3">
      <c r="B215" s="74" t="s">
        <v>873</v>
      </c>
      <c r="C215" s="47">
        <f>子ども実態!V31</f>
        <v>0</v>
      </c>
    </row>
    <row r="216" spans="2:3">
      <c r="B216" s="74" t="s">
        <v>874</v>
      </c>
      <c r="C216" s="47">
        <f>子ども実態!X31</f>
        <v>0</v>
      </c>
    </row>
    <row r="217" spans="2:3">
      <c r="B217" s="74" t="s">
        <v>875</v>
      </c>
      <c r="C217" s="47">
        <f>子ども実態!Z31</f>
        <v>0</v>
      </c>
    </row>
    <row r="218" spans="2:3">
      <c r="B218" s="74" t="s">
        <v>876</v>
      </c>
      <c r="C218" s="47">
        <f>子ども実態!AB31</f>
        <v>0</v>
      </c>
    </row>
    <row r="219" spans="2:3">
      <c r="B219" s="74" t="s">
        <v>877</v>
      </c>
      <c r="C219" s="47">
        <f>子ども実態!AD31</f>
        <v>0</v>
      </c>
    </row>
    <row r="220" spans="2:3">
      <c r="B220" s="74" t="s">
        <v>878</v>
      </c>
      <c r="C220" s="47">
        <f>子ども実態!AF31</f>
        <v>0</v>
      </c>
    </row>
    <row r="221" spans="2:3">
      <c r="B221" s="74" t="s">
        <v>879</v>
      </c>
      <c r="C221" s="47">
        <f>子ども実態!H32</f>
        <v>0</v>
      </c>
    </row>
    <row r="222" spans="2:3">
      <c r="B222" s="74" t="s">
        <v>880</v>
      </c>
      <c r="C222" s="47">
        <f>子ども実態!L32</f>
        <v>0</v>
      </c>
    </row>
    <row r="223" spans="2:3">
      <c r="B223" s="74" t="s">
        <v>881</v>
      </c>
      <c r="C223" s="47">
        <f>子ども実態!N32</f>
        <v>0</v>
      </c>
    </row>
    <row r="224" spans="2:3">
      <c r="B224" s="74" t="s">
        <v>882</v>
      </c>
      <c r="C224" s="47">
        <f>子ども実態!P32</f>
        <v>0</v>
      </c>
    </row>
    <row r="225" spans="2:3">
      <c r="B225" s="74" t="s">
        <v>883</v>
      </c>
      <c r="C225" s="47">
        <f>子ども実態!R32</f>
        <v>0</v>
      </c>
    </row>
    <row r="226" spans="2:3">
      <c r="B226" s="74" t="s">
        <v>884</v>
      </c>
      <c r="C226" s="47">
        <f>子ども実態!T32</f>
        <v>0</v>
      </c>
    </row>
    <row r="227" spans="2:3">
      <c r="B227" s="74" t="s">
        <v>885</v>
      </c>
      <c r="C227" s="47">
        <f>子ども実態!V32</f>
        <v>0</v>
      </c>
    </row>
    <row r="228" spans="2:3">
      <c r="B228" s="74" t="s">
        <v>886</v>
      </c>
      <c r="C228" s="47">
        <f>子ども実態!X32</f>
        <v>0</v>
      </c>
    </row>
    <row r="229" spans="2:3">
      <c r="B229" s="74" t="s">
        <v>887</v>
      </c>
      <c r="C229" s="47">
        <f>子ども実態!Z32</f>
        <v>0</v>
      </c>
    </row>
    <row r="230" spans="2:3">
      <c r="B230" s="74" t="s">
        <v>888</v>
      </c>
      <c r="C230" s="47">
        <f>子ども実態!AB32</f>
        <v>0</v>
      </c>
    </row>
    <row r="231" spans="2:3">
      <c r="B231" s="74" t="s">
        <v>889</v>
      </c>
      <c r="C231" s="47">
        <f>子ども実態!AD32</f>
        <v>0</v>
      </c>
    </row>
    <row r="232" spans="2:3">
      <c r="B232" s="74" t="s">
        <v>890</v>
      </c>
      <c r="C232" s="47">
        <f>子ども実態!AF32</f>
        <v>0</v>
      </c>
    </row>
    <row r="233" spans="2:3">
      <c r="B233" s="74" t="s">
        <v>891</v>
      </c>
      <c r="C233" s="47">
        <f>子ども実態!H33</f>
        <v>0</v>
      </c>
    </row>
    <row r="234" spans="2:3">
      <c r="B234" s="74" t="s">
        <v>892</v>
      </c>
      <c r="C234" s="47">
        <f>子ども実態!L33</f>
        <v>0</v>
      </c>
    </row>
    <row r="235" spans="2:3">
      <c r="B235" s="74" t="s">
        <v>893</v>
      </c>
      <c r="C235" s="47">
        <f>子ども実態!N33</f>
        <v>0</v>
      </c>
    </row>
    <row r="236" spans="2:3">
      <c r="B236" s="74" t="s">
        <v>894</v>
      </c>
      <c r="C236" s="47">
        <f>子ども実態!P33</f>
        <v>0</v>
      </c>
    </row>
    <row r="237" spans="2:3">
      <c r="B237" s="74" t="s">
        <v>895</v>
      </c>
      <c r="C237" s="47">
        <f>子ども実態!R33</f>
        <v>0</v>
      </c>
    </row>
    <row r="238" spans="2:3">
      <c r="B238" s="74" t="s">
        <v>896</v>
      </c>
      <c r="C238" s="47">
        <f>子ども実態!T33</f>
        <v>0</v>
      </c>
    </row>
    <row r="239" spans="2:3">
      <c r="B239" s="74" t="s">
        <v>897</v>
      </c>
      <c r="C239" s="47">
        <f>子ども実態!V33</f>
        <v>0</v>
      </c>
    </row>
    <row r="240" spans="2:3">
      <c r="B240" s="74" t="s">
        <v>898</v>
      </c>
      <c r="C240" s="47">
        <f>子ども実態!X33</f>
        <v>0</v>
      </c>
    </row>
    <row r="241" spans="2:3">
      <c r="B241" s="74" t="s">
        <v>899</v>
      </c>
      <c r="C241" s="47">
        <f>子ども実態!Z33</f>
        <v>0</v>
      </c>
    </row>
    <row r="242" spans="2:3">
      <c r="B242" s="74" t="s">
        <v>900</v>
      </c>
      <c r="C242" s="47">
        <f>子ども実態!AB33</f>
        <v>0</v>
      </c>
    </row>
    <row r="243" spans="2:3">
      <c r="B243" s="74" t="s">
        <v>901</v>
      </c>
      <c r="C243" s="47">
        <f>子ども実態!AD33</f>
        <v>0</v>
      </c>
    </row>
    <row r="244" spans="2:3">
      <c r="B244" s="74" t="s">
        <v>902</v>
      </c>
      <c r="C244" s="47">
        <f>子ども実態!AF33</f>
        <v>0</v>
      </c>
    </row>
    <row r="245" spans="2:3">
      <c r="B245" s="74" t="s">
        <v>903</v>
      </c>
      <c r="C245" s="47">
        <f>子ども実態!H35</f>
        <v>0</v>
      </c>
    </row>
    <row r="246" spans="2:3">
      <c r="B246" s="74" t="s">
        <v>904</v>
      </c>
      <c r="C246" s="47">
        <f>子ども実態!L35</f>
        <v>0</v>
      </c>
    </row>
    <row r="247" spans="2:3">
      <c r="B247" s="74" t="s">
        <v>905</v>
      </c>
      <c r="C247" s="47">
        <f>子ども実態!N35</f>
        <v>0</v>
      </c>
    </row>
    <row r="248" spans="2:3">
      <c r="B248" s="74" t="s">
        <v>906</v>
      </c>
      <c r="C248" s="47">
        <f>子ども実態!P35</f>
        <v>0</v>
      </c>
    </row>
    <row r="249" spans="2:3">
      <c r="B249" s="74" t="s">
        <v>907</v>
      </c>
      <c r="C249" s="47">
        <f>子ども実態!R35</f>
        <v>0</v>
      </c>
    </row>
    <row r="250" spans="2:3">
      <c r="B250" s="74" t="s">
        <v>908</v>
      </c>
      <c r="C250" s="47">
        <f>子ども実態!T35</f>
        <v>0</v>
      </c>
    </row>
    <row r="251" spans="2:3">
      <c r="B251" s="74" t="s">
        <v>909</v>
      </c>
      <c r="C251" s="47">
        <f>子ども実態!V35</f>
        <v>0</v>
      </c>
    </row>
    <row r="252" spans="2:3">
      <c r="B252" s="74" t="s">
        <v>910</v>
      </c>
      <c r="C252" s="47">
        <f>子ども実態!X35</f>
        <v>0</v>
      </c>
    </row>
    <row r="253" spans="2:3">
      <c r="B253" s="74" t="s">
        <v>911</v>
      </c>
      <c r="C253" s="47">
        <f>子ども実態!Z35</f>
        <v>0</v>
      </c>
    </row>
    <row r="254" spans="2:3">
      <c r="B254" s="74" t="s">
        <v>912</v>
      </c>
      <c r="C254" s="47">
        <f>子ども実態!AB35</f>
        <v>0</v>
      </c>
    </row>
    <row r="255" spans="2:3">
      <c r="B255" s="74" t="s">
        <v>913</v>
      </c>
      <c r="C255" s="47">
        <f>子ども実態!AD35</f>
        <v>0</v>
      </c>
    </row>
    <row r="256" spans="2:3">
      <c r="B256" s="74" t="s">
        <v>914</v>
      </c>
      <c r="C256" s="47">
        <f>子ども実態!AF35</f>
        <v>0</v>
      </c>
    </row>
    <row r="257" spans="2:3">
      <c r="B257" s="74" t="s">
        <v>915</v>
      </c>
      <c r="C257" s="47">
        <f>子ども実態!H37</f>
        <v>0</v>
      </c>
    </row>
    <row r="258" spans="2:3">
      <c r="B258" s="74" t="s">
        <v>916</v>
      </c>
      <c r="C258" s="47">
        <f>子ども実態!L37</f>
        <v>0</v>
      </c>
    </row>
    <row r="259" spans="2:3">
      <c r="B259" s="74" t="s">
        <v>917</v>
      </c>
      <c r="C259" s="47">
        <f>子ども実態!N37</f>
        <v>0</v>
      </c>
    </row>
    <row r="260" spans="2:3">
      <c r="B260" s="74" t="s">
        <v>918</v>
      </c>
      <c r="C260" s="47">
        <f>子ども実態!P37</f>
        <v>0</v>
      </c>
    </row>
    <row r="261" spans="2:3">
      <c r="B261" s="74" t="s">
        <v>919</v>
      </c>
      <c r="C261" s="47">
        <f>子ども実態!R37</f>
        <v>0</v>
      </c>
    </row>
    <row r="262" spans="2:3">
      <c r="B262" s="74" t="s">
        <v>920</v>
      </c>
      <c r="C262" s="47">
        <f>子ども実態!T37</f>
        <v>0</v>
      </c>
    </row>
    <row r="263" spans="2:3">
      <c r="B263" s="74" t="s">
        <v>921</v>
      </c>
      <c r="C263" s="47">
        <f>子ども実態!V37</f>
        <v>0</v>
      </c>
    </row>
    <row r="264" spans="2:3">
      <c r="B264" s="74" t="s">
        <v>922</v>
      </c>
      <c r="C264" s="47">
        <f>子ども実態!X37</f>
        <v>0</v>
      </c>
    </row>
    <row r="265" spans="2:3">
      <c r="B265" s="74" t="s">
        <v>923</v>
      </c>
      <c r="C265" s="47">
        <f>子ども実態!Z37</f>
        <v>0</v>
      </c>
    </row>
    <row r="266" spans="2:3">
      <c r="B266" s="74" t="s">
        <v>924</v>
      </c>
      <c r="C266" s="47">
        <f>子ども実態!AB37</f>
        <v>0</v>
      </c>
    </row>
    <row r="267" spans="2:3">
      <c r="B267" s="74" t="s">
        <v>925</v>
      </c>
      <c r="C267" s="47">
        <f>子ども実態!AD37</f>
        <v>0</v>
      </c>
    </row>
    <row r="268" spans="2:3">
      <c r="B268" s="74" t="s">
        <v>926</v>
      </c>
      <c r="C268" s="47">
        <f>子ども実態!AF37</f>
        <v>0</v>
      </c>
    </row>
    <row r="269" spans="2:3">
      <c r="B269" s="74" t="s">
        <v>927</v>
      </c>
      <c r="C269" s="47">
        <f>子ども実態!H38</f>
        <v>0</v>
      </c>
    </row>
    <row r="270" spans="2:3">
      <c r="B270" s="74" t="s">
        <v>928</v>
      </c>
      <c r="C270" s="47">
        <f>子ども実態!L38</f>
        <v>0</v>
      </c>
    </row>
    <row r="271" spans="2:3">
      <c r="B271" s="74" t="s">
        <v>929</v>
      </c>
      <c r="C271" s="47">
        <f>子ども実態!N38</f>
        <v>0</v>
      </c>
    </row>
    <row r="272" spans="2:3">
      <c r="B272" s="74" t="s">
        <v>930</v>
      </c>
      <c r="C272" s="47">
        <f>子ども実態!P38</f>
        <v>0</v>
      </c>
    </row>
    <row r="273" spans="2:3">
      <c r="B273" s="74" t="s">
        <v>931</v>
      </c>
      <c r="C273" s="47">
        <f>子ども実態!R38</f>
        <v>0</v>
      </c>
    </row>
    <row r="274" spans="2:3">
      <c r="B274" s="74" t="s">
        <v>932</v>
      </c>
      <c r="C274" s="47">
        <f>子ども実態!T38</f>
        <v>0</v>
      </c>
    </row>
    <row r="275" spans="2:3">
      <c r="B275" s="74" t="s">
        <v>933</v>
      </c>
      <c r="C275" s="47">
        <f>子ども実態!V38</f>
        <v>0</v>
      </c>
    </row>
    <row r="276" spans="2:3">
      <c r="B276" s="74" t="s">
        <v>934</v>
      </c>
      <c r="C276" s="47">
        <f>子ども実態!X38</f>
        <v>0</v>
      </c>
    </row>
    <row r="277" spans="2:3">
      <c r="B277" s="74" t="s">
        <v>935</v>
      </c>
      <c r="C277" s="47">
        <f>子ども実態!Z38</f>
        <v>0</v>
      </c>
    </row>
    <row r="278" spans="2:3">
      <c r="B278" s="74" t="s">
        <v>936</v>
      </c>
      <c r="C278" s="47">
        <f>子ども実態!AB38</f>
        <v>0</v>
      </c>
    </row>
    <row r="279" spans="2:3">
      <c r="B279" s="74" t="s">
        <v>937</v>
      </c>
      <c r="C279" s="47">
        <f>子ども実態!AD38</f>
        <v>0</v>
      </c>
    </row>
    <row r="280" spans="2:3">
      <c r="B280" s="74" t="s">
        <v>938</v>
      </c>
      <c r="C280" s="47">
        <f>子ども実態!AF38</f>
        <v>0</v>
      </c>
    </row>
    <row r="281" spans="2:3">
      <c r="B281" s="74" t="s">
        <v>939</v>
      </c>
      <c r="C281" s="47">
        <f>子ども実態!H39</f>
        <v>0</v>
      </c>
    </row>
    <row r="282" spans="2:3">
      <c r="B282" s="74" t="s">
        <v>940</v>
      </c>
      <c r="C282" s="47">
        <f>子ども実態!L39</f>
        <v>0</v>
      </c>
    </row>
    <row r="283" spans="2:3">
      <c r="B283" s="74" t="s">
        <v>941</v>
      </c>
      <c r="C283" s="47">
        <f>子ども実態!N39</f>
        <v>0</v>
      </c>
    </row>
    <row r="284" spans="2:3">
      <c r="B284" s="74" t="s">
        <v>942</v>
      </c>
      <c r="C284" s="47">
        <f>子ども実態!P39</f>
        <v>0</v>
      </c>
    </row>
    <row r="285" spans="2:3">
      <c r="B285" s="74" t="s">
        <v>943</v>
      </c>
      <c r="C285" s="47">
        <f>子ども実態!R39</f>
        <v>0</v>
      </c>
    </row>
    <row r="286" spans="2:3">
      <c r="B286" s="74" t="s">
        <v>944</v>
      </c>
      <c r="C286" s="47">
        <f>子ども実態!T39</f>
        <v>0</v>
      </c>
    </row>
    <row r="287" spans="2:3">
      <c r="B287" s="74" t="s">
        <v>945</v>
      </c>
      <c r="C287" s="47">
        <f>子ども実態!V39</f>
        <v>0</v>
      </c>
    </row>
    <row r="288" spans="2:3">
      <c r="B288" s="74" t="s">
        <v>946</v>
      </c>
      <c r="C288" s="47">
        <f>子ども実態!X39</f>
        <v>0</v>
      </c>
    </row>
    <row r="289" spans="2:3">
      <c r="B289" s="74" t="s">
        <v>947</v>
      </c>
      <c r="C289" s="47">
        <f>子ども実態!Z39</f>
        <v>0</v>
      </c>
    </row>
    <row r="290" spans="2:3">
      <c r="B290" s="74" t="s">
        <v>948</v>
      </c>
      <c r="C290" s="47">
        <f>子ども実態!AB39</f>
        <v>0</v>
      </c>
    </row>
    <row r="291" spans="2:3">
      <c r="B291" s="74" t="s">
        <v>949</v>
      </c>
      <c r="C291" s="47">
        <f>子ども実態!AD39</f>
        <v>0</v>
      </c>
    </row>
    <row r="292" spans="2:3">
      <c r="B292" s="74" t="s">
        <v>950</v>
      </c>
      <c r="C292" s="47">
        <f>子ども実態!AF39</f>
        <v>0</v>
      </c>
    </row>
    <row r="293" spans="2:3">
      <c r="B293" s="74" t="s">
        <v>951</v>
      </c>
      <c r="C293" s="47">
        <f>子ども実態!H41</f>
        <v>0</v>
      </c>
    </row>
    <row r="294" spans="2:3">
      <c r="B294" s="74" t="s">
        <v>952</v>
      </c>
      <c r="C294" s="47">
        <f>子ども実態!L41</f>
        <v>0</v>
      </c>
    </row>
    <row r="295" spans="2:3">
      <c r="B295" s="74" t="s">
        <v>953</v>
      </c>
      <c r="C295" s="47">
        <f>子ども実態!N41</f>
        <v>0</v>
      </c>
    </row>
    <row r="296" spans="2:3">
      <c r="B296" s="74" t="s">
        <v>954</v>
      </c>
      <c r="C296" s="47">
        <f>子ども実態!P41</f>
        <v>0</v>
      </c>
    </row>
    <row r="297" spans="2:3">
      <c r="B297" s="74" t="s">
        <v>955</v>
      </c>
      <c r="C297" s="47">
        <f>子ども実態!R41</f>
        <v>0</v>
      </c>
    </row>
    <row r="298" spans="2:3">
      <c r="B298" s="74" t="s">
        <v>956</v>
      </c>
      <c r="C298" s="47">
        <f>子ども実態!T41</f>
        <v>0</v>
      </c>
    </row>
    <row r="299" spans="2:3">
      <c r="B299" s="74" t="s">
        <v>957</v>
      </c>
      <c r="C299" s="47">
        <f>子ども実態!V41</f>
        <v>0</v>
      </c>
    </row>
    <row r="300" spans="2:3">
      <c r="B300" s="74" t="s">
        <v>958</v>
      </c>
      <c r="C300" s="47">
        <f>子ども実態!X41</f>
        <v>0</v>
      </c>
    </row>
    <row r="301" spans="2:3">
      <c r="B301" s="74" t="s">
        <v>959</v>
      </c>
      <c r="C301" s="47">
        <f>子ども実態!Z41</f>
        <v>0</v>
      </c>
    </row>
    <row r="302" spans="2:3">
      <c r="B302" s="74" t="s">
        <v>960</v>
      </c>
      <c r="C302" s="47">
        <f>子ども実態!AB41</f>
        <v>0</v>
      </c>
    </row>
    <row r="303" spans="2:3">
      <c r="B303" s="74" t="s">
        <v>961</v>
      </c>
      <c r="C303" s="47">
        <f>子ども実態!AD41</f>
        <v>0</v>
      </c>
    </row>
    <row r="304" spans="2:3">
      <c r="B304" s="74" t="s">
        <v>962</v>
      </c>
      <c r="C304" s="47">
        <f>子ども実態!AF41</f>
        <v>0</v>
      </c>
    </row>
    <row r="305" spans="2:3">
      <c r="B305" s="74" t="s">
        <v>963</v>
      </c>
      <c r="C305" s="47">
        <f>子ども実態!H43</f>
        <v>0</v>
      </c>
    </row>
    <row r="306" spans="2:3">
      <c r="B306" s="74" t="s">
        <v>964</v>
      </c>
      <c r="C306" s="47">
        <f>子ども実態!L43</f>
        <v>0</v>
      </c>
    </row>
    <row r="307" spans="2:3">
      <c r="B307" s="74" t="s">
        <v>965</v>
      </c>
      <c r="C307" s="47">
        <f>子ども実態!N43</f>
        <v>0</v>
      </c>
    </row>
    <row r="308" spans="2:3">
      <c r="B308" s="74" t="s">
        <v>966</v>
      </c>
      <c r="C308" s="47">
        <f>子ども実態!P43</f>
        <v>0</v>
      </c>
    </row>
    <row r="309" spans="2:3">
      <c r="B309" s="74" t="s">
        <v>967</v>
      </c>
      <c r="C309" s="47">
        <f>子ども実態!R43</f>
        <v>0</v>
      </c>
    </row>
    <row r="310" spans="2:3">
      <c r="B310" s="74" t="s">
        <v>968</v>
      </c>
      <c r="C310" s="47">
        <f>子ども実態!T43</f>
        <v>0</v>
      </c>
    </row>
    <row r="311" spans="2:3">
      <c r="B311" s="74" t="s">
        <v>969</v>
      </c>
      <c r="C311" s="47">
        <f>子ども実態!V43</f>
        <v>0</v>
      </c>
    </row>
    <row r="312" spans="2:3">
      <c r="B312" s="74" t="s">
        <v>970</v>
      </c>
      <c r="C312" s="47">
        <f>子ども実態!X43</f>
        <v>0</v>
      </c>
    </row>
    <row r="313" spans="2:3">
      <c r="B313" s="74" t="s">
        <v>971</v>
      </c>
      <c r="C313" s="47">
        <f>子ども実態!Z43</f>
        <v>0</v>
      </c>
    </row>
    <row r="314" spans="2:3">
      <c r="B314" s="74" t="s">
        <v>972</v>
      </c>
      <c r="C314" s="47">
        <f>子ども実態!AB43</f>
        <v>0</v>
      </c>
    </row>
    <row r="315" spans="2:3">
      <c r="B315" s="74" t="s">
        <v>973</v>
      </c>
      <c r="C315" s="47">
        <f>子ども実態!AD43</f>
        <v>0</v>
      </c>
    </row>
    <row r="316" spans="2:3">
      <c r="B316" s="74" t="s">
        <v>974</v>
      </c>
      <c r="C316" s="47">
        <f>子ども実態!AF43</f>
        <v>0</v>
      </c>
    </row>
    <row r="317" spans="2:3">
      <c r="B317" s="74" t="s">
        <v>975</v>
      </c>
      <c r="C317" s="47">
        <f>子ども実態!H45</f>
        <v>0</v>
      </c>
    </row>
    <row r="318" spans="2:3">
      <c r="B318" s="74" t="s">
        <v>976</v>
      </c>
      <c r="C318" s="47">
        <f>子ども実態!L45</f>
        <v>0</v>
      </c>
    </row>
    <row r="319" spans="2:3">
      <c r="B319" s="74" t="s">
        <v>977</v>
      </c>
      <c r="C319" s="47">
        <f>子ども実態!N45</f>
        <v>0</v>
      </c>
    </row>
    <row r="320" spans="2:3">
      <c r="B320" s="74" t="s">
        <v>978</v>
      </c>
      <c r="C320" s="47">
        <f>子ども実態!P45</f>
        <v>0</v>
      </c>
    </row>
    <row r="321" spans="2:3">
      <c r="B321" s="74" t="s">
        <v>979</v>
      </c>
      <c r="C321" s="47">
        <f>子ども実態!R45</f>
        <v>0</v>
      </c>
    </row>
    <row r="322" spans="2:3">
      <c r="B322" s="74" t="s">
        <v>980</v>
      </c>
      <c r="C322" s="47">
        <f>子ども実態!T45</f>
        <v>0</v>
      </c>
    </row>
    <row r="323" spans="2:3">
      <c r="B323" s="74" t="s">
        <v>981</v>
      </c>
      <c r="C323" s="47">
        <f>子ども実態!V45</f>
        <v>0</v>
      </c>
    </row>
    <row r="324" spans="2:3">
      <c r="B324" s="74" t="s">
        <v>982</v>
      </c>
      <c r="C324" s="47">
        <f>子ども実態!X45</f>
        <v>0</v>
      </c>
    </row>
    <row r="325" spans="2:3">
      <c r="B325" s="74" t="s">
        <v>983</v>
      </c>
      <c r="C325" s="47">
        <f>子ども実態!Z45</f>
        <v>0</v>
      </c>
    </row>
    <row r="326" spans="2:3">
      <c r="B326" s="74" t="s">
        <v>984</v>
      </c>
      <c r="C326" s="47">
        <f>子ども実態!AB45</f>
        <v>0</v>
      </c>
    </row>
    <row r="327" spans="2:3">
      <c r="B327" s="74" t="s">
        <v>985</v>
      </c>
      <c r="C327" s="47">
        <f>子ども実態!AD45</f>
        <v>0</v>
      </c>
    </row>
    <row r="328" spans="2:3">
      <c r="B328" s="74" t="s">
        <v>986</v>
      </c>
      <c r="C328" s="47">
        <f>子ども実態!AF45</f>
        <v>0</v>
      </c>
    </row>
    <row r="329" spans="2:3">
      <c r="B329" s="74" t="s">
        <v>987</v>
      </c>
      <c r="C329" s="47">
        <f>子ども実態!L53</f>
        <v>0</v>
      </c>
    </row>
    <row r="330" spans="2:3">
      <c r="B330" s="74" t="s">
        <v>988</v>
      </c>
      <c r="C330" s="47">
        <f>子ども実態!Q53</f>
        <v>0</v>
      </c>
    </row>
    <row r="331" spans="2:3">
      <c r="B331" s="74" t="s">
        <v>989</v>
      </c>
      <c r="C331" s="47">
        <f>子ども実態!V53</f>
        <v>0</v>
      </c>
    </row>
    <row r="332" spans="2:3">
      <c r="B332" s="74" t="s">
        <v>990</v>
      </c>
      <c r="C332" s="47">
        <f>子ども実態!L54</f>
        <v>0</v>
      </c>
    </row>
    <row r="333" spans="2:3">
      <c r="B333" s="74" t="s">
        <v>991</v>
      </c>
      <c r="C333" s="47">
        <f>子ども実態!Q54</f>
        <v>0</v>
      </c>
    </row>
    <row r="334" spans="2:3">
      <c r="B334" s="74" t="s">
        <v>992</v>
      </c>
      <c r="C334" s="47">
        <f>子ども実態!V54</f>
        <v>0</v>
      </c>
    </row>
    <row r="335" spans="2:3">
      <c r="B335" s="74" t="s">
        <v>993</v>
      </c>
      <c r="C335" s="47">
        <f>子ども実態!L55</f>
        <v>0</v>
      </c>
    </row>
    <row r="336" spans="2:3">
      <c r="B336" s="74" t="s">
        <v>994</v>
      </c>
      <c r="C336" s="47">
        <f>子ども実態!Q55</f>
        <v>0</v>
      </c>
    </row>
    <row r="337" spans="1:3">
      <c r="B337" s="74" t="s">
        <v>995</v>
      </c>
      <c r="C337" s="47">
        <f>子ども実態!V55</f>
        <v>0</v>
      </c>
    </row>
    <row r="338" spans="1:3">
      <c r="B338" s="74" t="s">
        <v>996</v>
      </c>
      <c r="C338" s="47">
        <f>子ども実態!L56</f>
        <v>0</v>
      </c>
    </row>
    <row r="339" spans="1:3">
      <c r="B339" s="74" t="s">
        <v>997</v>
      </c>
      <c r="C339" s="47">
        <f>子ども実態!Q56</f>
        <v>0</v>
      </c>
    </row>
    <row r="340" spans="1:3">
      <c r="B340" s="74" t="s">
        <v>998</v>
      </c>
      <c r="C340" s="47">
        <f>子ども実態!V56</f>
        <v>0</v>
      </c>
    </row>
    <row r="341" spans="1:3">
      <c r="B341" s="74" t="s">
        <v>999</v>
      </c>
      <c r="C341" s="47">
        <f>子ども実態!L58</f>
        <v>0</v>
      </c>
    </row>
    <row r="342" spans="1:3">
      <c r="B342" s="74" t="s">
        <v>1000</v>
      </c>
      <c r="C342" s="47">
        <f>子ども実態!Q58</f>
        <v>0</v>
      </c>
    </row>
    <row r="343" spans="1:3">
      <c r="B343" s="74" t="s">
        <v>1001</v>
      </c>
      <c r="C343" s="47">
        <f>子ども実態!V58</f>
        <v>0</v>
      </c>
    </row>
    <row r="345" spans="1:3">
      <c r="A345" s="73" t="s">
        <v>1002</v>
      </c>
      <c r="B345" s="74" t="s">
        <v>1003</v>
      </c>
      <c r="C345" s="47">
        <f>通級・支援!G17</f>
        <v>0</v>
      </c>
    </row>
    <row r="346" spans="1:3">
      <c r="B346" s="74" t="s">
        <v>1004</v>
      </c>
      <c r="C346" s="47">
        <f>通級・支援!Q17</f>
        <v>0</v>
      </c>
    </row>
    <row r="347" spans="1:3">
      <c r="B347" s="74" t="s">
        <v>1005</v>
      </c>
      <c r="C347" s="47">
        <f>通級・支援!AB17</f>
        <v>0</v>
      </c>
    </row>
    <row r="348" spans="1:3">
      <c r="B348" s="74" t="s">
        <v>1006</v>
      </c>
      <c r="C348" s="47">
        <f>通級・支援!G22</f>
        <v>0</v>
      </c>
    </row>
    <row r="349" spans="1:3">
      <c r="B349" s="74" t="s">
        <v>1007</v>
      </c>
      <c r="C349" s="47">
        <f>通級・支援!Q22</f>
        <v>0</v>
      </c>
    </row>
    <row r="350" spans="1:3">
      <c r="B350" s="74" t="s">
        <v>1008</v>
      </c>
      <c r="C350" s="47">
        <f>通級・支援!AB22</f>
        <v>0</v>
      </c>
    </row>
    <row r="351" spans="1:3">
      <c r="B351" s="74" t="s">
        <v>1009</v>
      </c>
      <c r="C351" s="47">
        <f>通級・支援!H26</f>
        <v>0</v>
      </c>
    </row>
    <row r="352" spans="1:3">
      <c r="B352" s="74" t="s">
        <v>1010</v>
      </c>
      <c r="C352" s="47">
        <f>通級・支援!T26</f>
        <v>0</v>
      </c>
    </row>
    <row r="353" spans="2:3">
      <c r="B353" s="74" t="s">
        <v>1011</v>
      </c>
      <c r="C353" s="47">
        <f>通級・支援!K31</f>
        <v>0</v>
      </c>
    </row>
    <row r="354" spans="2:3">
      <c r="B354" s="74" t="s">
        <v>1012</v>
      </c>
      <c r="C354" s="47">
        <f>通級・支援!K33</f>
        <v>0</v>
      </c>
    </row>
    <row r="355" spans="2:3">
      <c r="B355" s="74" t="s">
        <v>1013</v>
      </c>
      <c r="C355" s="47">
        <f>通級・支援!Y31</f>
        <v>0</v>
      </c>
    </row>
    <row r="356" spans="2:3">
      <c r="B356" s="74" t="s">
        <v>1014</v>
      </c>
      <c r="C356" s="47">
        <f>通級・支援!Y33</f>
        <v>0</v>
      </c>
    </row>
    <row r="357" spans="2:3">
      <c r="B357" s="74" t="s">
        <v>1015</v>
      </c>
      <c r="C357" s="47">
        <f>通級・支援!K37</f>
        <v>0</v>
      </c>
    </row>
    <row r="358" spans="2:3">
      <c r="B358" s="74" t="s">
        <v>1016</v>
      </c>
      <c r="C358" s="47">
        <f>通級・支援!K39</f>
        <v>0</v>
      </c>
    </row>
    <row r="359" spans="2:3">
      <c r="B359" s="74" t="s">
        <v>1017</v>
      </c>
      <c r="C359" s="47">
        <f>通級・支援!K41</f>
        <v>0</v>
      </c>
    </row>
    <row r="360" spans="2:3">
      <c r="B360" s="74" t="s">
        <v>1018</v>
      </c>
      <c r="C360" s="47">
        <f>通級・支援!Y37</f>
        <v>0</v>
      </c>
    </row>
    <row r="361" spans="2:3">
      <c r="B361" s="74" t="s">
        <v>1019</v>
      </c>
      <c r="C361" s="47">
        <f>通級・支援!Y39</f>
        <v>0</v>
      </c>
    </row>
    <row r="362" spans="2:3">
      <c r="B362" s="74" t="s">
        <v>1020</v>
      </c>
      <c r="C362" s="47">
        <f>通級・支援!Y41</f>
        <v>0</v>
      </c>
    </row>
    <row r="365" spans="2:3">
      <c r="B365" s="74" t="s">
        <v>1021</v>
      </c>
      <c r="C365" s="47">
        <f>通級・支援!C48</f>
        <v>0</v>
      </c>
    </row>
    <row r="366" spans="2:3">
      <c r="B366" s="74" t="s">
        <v>1022</v>
      </c>
      <c r="C366" s="47">
        <f>通級・支援!C50</f>
        <v>0</v>
      </c>
    </row>
    <row r="367" spans="2:3">
      <c r="B367" s="74" t="s">
        <v>1023</v>
      </c>
      <c r="C367" s="47">
        <f>通級・支援!C52</f>
        <v>0</v>
      </c>
    </row>
    <row r="368" spans="2:3">
      <c r="B368" s="74" t="s">
        <v>1024</v>
      </c>
      <c r="C368" s="47">
        <f>通級・支援!C54</f>
        <v>0</v>
      </c>
    </row>
    <row r="369" spans="2:3">
      <c r="B369" s="77" t="s">
        <v>1025</v>
      </c>
      <c r="C369" s="47">
        <f>通級・支援!C56</f>
        <v>0</v>
      </c>
    </row>
    <row r="370" spans="2:3">
      <c r="B370" s="78" t="s">
        <v>1026</v>
      </c>
      <c r="C370" s="47">
        <f>通級・支援!I56</f>
        <v>0</v>
      </c>
    </row>
    <row r="371" spans="2:3">
      <c r="B371" s="74" t="s">
        <v>1027</v>
      </c>
      <c r="C371" s="47">
        <f>通級・支援!C60</f>
        <v>0</v>
      </c>
    </row>
    <row r="372" spans="2:3">
      <c r="B372" s="74" t="s">
        <v>1022</v>
      </c>
      <c r="C372" s="47">
        <f>通級・支援!C62</f>
        <v>0</v>
      </c>
    </row>
    <row r="373" spans="2:3">
      <c r="B373" s="74" t="s">
        <v>1023</v>
      </c>
      <c r="C373" s="47">
        <f>通級・支援!C64</f>
        <v>0</v>
      </c>
    </row>
    <row r="374" spans="2:3">
      <c r="B374" s="74" t="s">
        <v>1028</v>
      </c>
      <c r="C374" s="47">
        <f>通級・支援!C66</f>
        <v>0</v>
      </c>
    </row>
    <row r="375" spans="2:3">
      <c r="B375" s="78" t="s">
        <v>1026</v>
      </c>
      <c r="C375" s="47">
        <f>通級・支援!I66</f>
        <v>0</v>
      </c>
    </row>
    <row r="376" spans="2:3">
      <c r="B376" s="74" t="s">
        <v>1029</v>
      </c>
      <c r="C376" s="47">
        <f>通級・支援!C70</f>
        <v>0</v>
      </c>
    </row>
    <row r="377" spans="2:3">
      <c r="B377" s="74" t="s">
        <v>1022</v>
      </c>
      <c r="C377" s="47">
        <f>通級・支援!C72</f>
        <v>0</v>
      </c>
    </row>
    <row r="378" spans="2:3">
      <c r="B378" s="74" t="s">
        <v>1023</v>
      </c>
      <c r="C378" s="47">
        <f>通級・支援!C74</f>
        <v>0</v>
      </c>
    </row>
    <row r="379" spans="2:3">
      <c r="B379" s="78" t="s">
        <v>1026</v>
      </c>
      <c r="C379" s="47">
        <f>通級・支援!I74</f>
        <v>0</v>
      </c>
    </row>
    <row r="380" spans="2:3">
      <c r="B380" s="74" t="s">
        <v>1030</v>
      </c>
      <c r="C380" s="47">
        <f>通級・支援!C78</f>
        <v>0</v>
      </c>
    </row>
    <row r="381" spans="2:3">
      <c r="B381" s="74" t="s">
        <v>1022</v>
      </c>
      <c r="C381" s="47">
        <f>通級・支援!C80</f>
        <v>0</v>
      </c>
    </row>
    <row r="382" spans="2:3">
      <c r="B382" s="74" t="s">
        <v>1023</v>
      </c>
      <c r="C382" s="47">
        <f>通級・支援!C82</f>
        <v>0</v>
      </c>
    </row>
    <row r="383" spans="2:3">
      <c r="B383" s="79" t="s">
        <v>1024</v>
      </c>
      <c r="C383" s="47">
        <f>通級・支援!C84</f>
        <v>0</v>
      </c>
    </row>
    <row r="384" spans="2:3">
      <c r="B384" s="78" t="s">
        <v>1026</v>
      </c>
      <c r="C384" s="47">
        <f>通級・支援!I84</f>
        <v>0</v>
      </c>
    </row>
    <row r="385" spans="1:3">
      <c r="B385" s="74" t="s">
        <v>1031</v>
      </c>
      <c r="C385" s="47">
        <f>通級・支援!C88</f>
        <v>0</v>
      </c>
    </row>
    <row r="386" spans="1:3">
      <c r="B386" s="74" t="s">
        <v>1282</v>
      </c>
      <c r="C386" s="47">
        <f>通級・支援!F94</f>
        <v>0</v>
      </c>
    </row>
    <row r="387" spans="1:3">
      <c r="B387" s="74" t="s">
        <v>1032</v>
      </c>
      <c r="C387" s="47">
        <f>通級・支援!F96</f>
        <v>0</v>
      </c>
    </row>
    <row r="389" spans="1:3">
      <c r="A389" s="73" t="s">
        <v>1033</v>
      </c>
      <c r="B389" s="74" t="s">
        <v>1034</v>
      </c>
      <c r="C389" s="47">
        <f>巡回指導!D17</f>
        <v>0</v>
      </c>
    </row>
    <row r="390" spans="1:3">
      <c r="B390" s="74" t="s">
        <v>1262</v>
      </c>
      <c r="C390" s="47">
        <f>巡回指導!K23</f>
        <v>0</v>
      </c>
    </row>
    <row r="391" spans="1:3">
      <c r="B391" s="80" t="s">
        <v>1263</v>
      </c>
      <c r="C391" s="47">
        <f>巡回指導!K25</f>
        <v>0</v>
      </c>
    </row>
    <row r="392" spans="1:3">
      <c r="B392" s="80" t="s">
        <v>1264</v>
      </c>
      <c r="C392" s="47">
        <f>巡回指導!K27</f>
        <v>0</v>
      </c>
    </row>
    <row r="393" spans="1:3">
      <c r="B393" s="80" t="s">
        <v>1265</v>
      </c>
      <c r="C393" s="47">
        <f>巡回指導!W31</f>
        <v>0</v>
      </c>
    </row>
    <row r="394" spans="1:3">
      <c r="B394" s="74" t="s">
        <v>1246</v>
      </c>
      <c r="C394" s="47">
        <f>巡回指導!N41</f>
        <v>0</v>
      </c>
    </row>
    <row r="395" spans="1:3">
      <c r="B395" s="74" t="s">
        <v>1245</v>
      </c>
      <c r="C395" s="47">
        <f>巡回指導!R41</f>
        <v>0</v>
      </c>
    </row>
    <row r="396" spans="1:3">
      <c r="B396" s="74" t="s">
        <v>1244</v>
      </c>
      <c r="C396" s="47">
        <f>巡回指導!W41</f>
        <v>0</v>
      </c>
    </row>
    <row r="397" spans="1:3">
      <c r="B397" s="74" t="s">
        <v>1247</v>
      </c>
      <c r="C397" s="47">
        <f>巡回指導!N43</f>
        <v>0</v>
      </c>
    </row>
    <row r="398" spans="1:3">
      <c r="B398" s="74" t="s">
        <v>1248</v>
      </c>
      <c r="C398" s="47">
        <f>巡回指導!R43</f>
        <v>0</v>
      </c>
    </row>
    <row r="399" spans="1:3">
      <c r="B399" s="74" t="s">
        <v>1249</v>
      </c>
      <c r="C399" s="47">
        <f>巡回指導!W43</f>
        <v>0</v>
      </c>
    </row>
    <row r="400" spans="1:3">
      <c r="B400" s="74" t="s">
        <v>1250</v>
      </c>
      <c r="C400" s="47">
        <f>巡回指導!N45</f>
        <v>0</v>
      </c>
    </row>
    <row r="401" spans="2:3">
      <c r="B401" s="74" t="s">
        <v>1251</v>
      </c>
      <c r="C401" s="47">
        <f>巡回指導!R45</f>
        <v>0</v>
      </c>
    </row>
    <row r="402" spans="2:3">
      <c r="B402" s="74" t="s">
        <v>1252</v>
      </c>
      <c r="C402" s="47">
        <f>巡回指導!W45</f>
        <v>0</v>
      </c>
    </row>
    <row r="403" spans="2:3">
      <c r="B403" s="74" t="s">
        <v>1253</v>
      </c>
      <c r="C403" s="47">
        <f>巡回指導!N47</f>
        <v>0</v>
      </c>
    </row>
    <row r="404" spans="2:3">
      <c r="B404" s="74" t="s">
        <v>1254</v>
      </c>
      <c r="C404" s="47">
        <f>巡回指導!R47</f>
        <v>0</v>
      </c>
    </row>
    <row r="405" spans="2:3">
      <c r="B405" s="74" t="s">
        <v>1255</v>
      </c>
      <c r="C405" s="47">
        <f>巡回指導!W47</f>
        <v>0</v>
      </c>
    </row>
    <row r="406" spans="2:3">
      <c r="B406" s="74" t="s">
        <v>1256</v>
      </c>
      <c r="C406" s="47">
        <f>巡回指導!N49</f>
        <v>0</v>
      </c>
    </row>
    <row r="407" spans="2:3">
      <c r="B407" s="74" t="s">
        <v>1257</v>
      </c>
      <c r="C407" s="47">
        <f>巡回指導!R49</f>
        <v>0</v>
      </c>
    </row>
    <row r="408" spans="2:3">
      <c r="B408" s="74" t="s">
        <v>1258</v>
      </c>
      <c r="C408" s="47">
        <f>巡回指導!W49</f>
        <v>0</v>
      </c>
    </row>
    <row r="409" spans="2:3">
      <c r="B409" s="74" t="s">
        <v>1259</v>
      </c>
      <c r="C409" s="47">
        <f>巡回指導!N51</f>
        <v>0</v>
      </c>
    </row>
    <row r="410" spans="2:3">
      <c r="B410" s="74" t="s">
        <v>1260</v>
      </c>
      <c r="C410" s="47">
        <f>巡回指導!R51</f>
        <v>0</v>
      </c>
    </row>
    <row r="411" spans="2:3">
      <c r="B411" s="74" t="s">
        <v>1261</v>
      </c>
      <c r="C411" s="47">
        <f>巡回指導!W51</f>
        <v>0</v>
      </c>
    </row>
    <row r="412" spans="2:3">
      <c r="B412" s="74" t="s">
        <v>1266</v>
      </c>
      <c r="C412" s="47">
        <f>巡回指導!D57</f>
        <v>0</v>
      </c>
    </row>
    <row r="413" spans="2:3">
      <c r="B413" s="47">
        <v>-2</v>
      </c>
      <c r="C413" s="47">
        <f>巡回指導!D59</f>
        <v>0</v>
      </c>
    </row>
    <row r="414" spans="2:3">
      <c r="B414" s="47">
        <v>-3</v>
      </c>
      <c r="C414" s="47">
        <f>巡回指導!L57</f>
        <v>0</v>
      </c>
    </row>
    <row r="415" spans="2:3">
      <c r="B415" s="47">
        <v>-4</v>
      </c>
      <c r="C415" s="47">
        <f>巡回指導!L59</f>
        <v>0</v>
      </c>
    </row>
    <row r="416" spans="2:3">
      <c r="B416" s="47">
        <v>-5</v>
      </c>
      <c r="C416" s="47">
        <f>巡回指導!L61</f>
        <v>0</v>
      </c>
    </row>
    <row r="417" spans="2:3">
      <c r="B417" s="129" t="s">
        <v>1268</v>
      </c>
      <c r="C417" s="47">
        <f>巡回指導!W61</f>
        <v>0</v>
      </c>
    </row>
    <row r="418" spans="2:3">
      <c r="B418" s="47" t="s">
        <v>1267</v>
      </c>
      <c r="C418" s="47">
        <f>巡回指導!D68</f>
        <v>0</v>
      </c>
    </row>
    <row r="419" spans="2:3">
      <c r="B419" s="47">
        <v>-2</v>
      </c>
      <c r="C419" s="47">
        <f>巡回指導!D70</f>
        <v>0</v>
      </c>
    </row>
    <row r="420" spans="2:3">
      <c r="B420" s="47">
        <v>-3</v>
      </c>
      <c r="C420" s="47">
        <f>巡回指導!O68</f>
        <v>0</v>
      </c>
    </row>
    <row r="421" spans="2:3">
      <c r="B421" s="47">
        <v>-4</v>
      </c>
      <c r="C421" s="47">
        <f>巡回指導!O70</f>
        <v>0</v>
      </c>
    </row>
    <row r="422" spans="2:3">
      <c r="B422" s="129" t="s">
        <v>1268</v>
      </c>
      <c r="C422" s="47">
        <f>巡回指導!Z70</f>
        <v>0</v>
      </c>
    </row>
    <row r="423" spans="2:3">
      <c r="B423" s="47" t="s">
        <v>1269</v>
      </c>
      <c r="C423" s="47">
        <f>巡回指導!D78</f>
        <v>0</v>
      </c>
    </row>
    <row r="424" spans="2:3">
      <c r="B424" s="47">
        <v>-2</v>
      </c>
      <c r="C424" s="47">
        <f>巡回指導!D80</f>
        <v>0</v>
      </c>
    </row>
    <row r="425" spans="2:3">
      <c r="B425" s="47">
        <v>-3</v>
      </c>
      <c r="C425" s="47">
        <f>巡回指導!O78</f>
        <v>0</v>
      </c>
    </row>
    <row r="426" spans="2:3">
      <c r="B426" s="47">
        <v>-4</v>
      </c>
      <c r="C426" s="47">
        <f>巡回指導!O80</f>
        <v>0</v>
      </c>
    </row>
    <row r="427" spans="2:3">
      <c r="B427" s="129" t="s">
        <v>1268</v>
      </c>
      <c r="C427" s="47">
        <f>巡回指導!Z80</f>
        <v>0</v>
      </c>
    </row>
    <row r="428" spans="2:3">
      <c r="B428" s="47" t="s">
        <v>1270</v>
      </c>
      <c r="C428" s="47">
        <f>巡回指導!D87</f>
        <v>0</v>
      </c>
    </row>
    <row r="429" spans="2:3">
      <c r="B429" s="47">
        <v>-2</v>
      </c>
      <c r="C429" s="47">
        <f>巡回指導!D89</f>
        <v>0</v>
      </c>
    </row>
    <row r="430" spans="2:3">
      <c r="B430" s="47">
        <v>-3</v>
      </c>
      <c r="C430" s="47">
        <f>巡回指導!O87</f>
        <v>0</v>
      </c>
    </row>
    <row r="431" spans="2:3">
      <c r="B431" s="47">
        <v>-4</v>
      </c>
      <c r="C431" s="47">
        <f>巡回指導!O89</f>
        <v>0</v>
      </c>
    </row>
    <row r="432" spans="2:3">
      <c r="B432" s="129" t="s">
        <v>1268</v>
      </c>
      <c r="C432" s="47">
        <f>巡回指導!Z89</f>
        <v>0</v>
      </c>
    </row>
    <row r="433" spans="1:3">
      <c r="B433" s="131" t="s">
        <v>1271</v>
      </c>
      <c r="C433" s="47">
        <f>巡回指導!C94</f>
        <v>0</v>
      </c>
    </row>
    <row r="434" spans="1:3">
      <c r="B434" s="74" t="s">
        <v>1272</v>
      </c>
      <c r="C434" s="47">
        <f>巡回指導!D100</f>
        <v>0</v>
      </c>
    </row>
    <row r="435" spans="1:3">
      <c r="B435" s="47">
        <v>-2</v>
      </c>
      <c r="C435" s="47">
        <f>巡回指導!D102</f>
        <v>0</v>
      </c>
    </row>
    <row r="436" spans="1:3">
      <c r="B436" s="47">
        <v>-3</v>
      </c>
      <c r="C436" s="47">
        <f>巡回指導!D104</f>
        <v>0</v>
      </c>
    </row>
    <row r="437" spans="1:3">
      <c r="B437" s="47">
        <v>-4</v>
      </c>
      <c r="C437" s="47">
        <f>巡回指導!O100</f>
        <v>0</v>
      </c>
    </row>
    <row r="438" spans="1:3">
      <c r="B438" s="47">
        <v>-5</v>
      </c>
      <c r="C438" s="47">
        <f>巡回指導!O102</f>
        <v>0</v>
      </c>
    </row>
    <row r="439" spans="1:3">
      <c r="B439" s="129" t="s">
        <v>1268</v>
      </c>
      <c r="C439" s="47">
        <f>巡回指導!Z102</f>
        <v>0</v>
      </c>
    </row>
    <row r="440" spans="1:3">
      <c r="B440" s="47" t="s">
        <v>1273</v>
      </c>
      <c r="C440" s="47">
        <f>巡回指導!C108</f>
        <v>0</v>
      </c>
    </row>
    <row r="441" spans="1:3">
      <c r="B441" s="47" t="s">
        <v>1274</v>
      </c>
      <c r="C441" s="47">
        <f>巡回指導!F113</f>
        <v>0</v>
      </c>
    </row>
    <row r="442" spans="1:3">
      <c r="B442" s="47" t="s">
        <v>1275</v>
      </c>
      <c r="C442" s="47">
        <f>巡回指導!F115</f>
        <v>0</v>
      </c>
    </row>
    <row r="443" spans="1:3">
      <c r="B443" s="47"/>
    </row>
    <row r="444" spans="1:3">
      <c r="A444" s="73" t="s">
        <v>1035</v>
      </c>
      <c r="B444" s="74" t="s">
        <v>1036</v>
      </c>
      <c r="C444" s="47">
        <f>幼児の教室!C15</f>
        <v>0</v>
      </c>
    </row>
    <row r="445" spans="1:3">
      <c r="B445" s="74" t="s">
        <v>1037</v>
      </c>
      <c r="C445" s="47">
        <f>幼児の教室!C19</f>
        <v>0</v>
      </c>
    </row>
    <row r="446" spans="1:3">
      <c r="B446" s="74" t="s">
        <v>1038</v>
      </c>
      <c r="C446" s="47">
        <f>幼児の教室!C23</f>
        <v>0</v>
      </c>
    </row>
    <row r="447" spans="1:3">
      <c r="B447" s="74" t="s">
        <v>1039</v>
      </c>
      <c r="C447" s="47">
        <f>幼児の教室!C27</f>
        <v>0</v>
      </c>
    </row>
    <row r="448" spans="1:3">
      <c r="B448" s="74" t="s">
        <v>1040</v>
      </c>
      <c r="C448" s="47">
        <f>幼児の教室!C31</f>
        <v>0</v>
      </c>
    </row>
    <row r="449" spans="1:3">
      <c r="B449" s="74" t="s">
        <v>1041</v>
      </c>
      <c r="C449" s="47">
        <f>幼児の教室!C35</f>
        <v>0</v>
      </c>
    </row>
    <row r="451" spans="1:3">
      <c r="A451" s="73" t="s">
        <v>1042</v>
      </c>
      <c r="B451" s="74" t="s">
        <v>662</v>
      </c>
      <c r="C451" s="47">
        <f>担当者一人!D17</f>
        <v>0</v>
      </c>
    </row>
    <row r="452" spans="1:3">
      <c r="B452" s="74" t="s">
        <v>1043</v>
      </c>
      <c r="C452" s="47">
        <f>担当者一人!D26</f>
        <v>0</v>
      </c>
    </row>
    <row r="453" spans="1:3">
      <c r="B453" s="74" t="s">
        <v>1044</v>
      </c>
      <c r="C453" s="47">
        <f>担当者一人!C32</f>
        <v>0</v>
      </c>
    </row>
    <row r="454" spans="1:3">
      <c r="B454" s="74" t="s">
        <v>1045</v>
      </c>
      <c r="C454" s="47">
        <f>担当者一人!C34</f>
        <v>0</v>
      </c>
    </row>
    <row r="455" spans="1:3">
      <c r="B455" s="74" t="s">
        <v>1046</v>
      </c>
      <c r="C455" s="47">
        <f>担当者一人!C36</f>
        <v>0</v>
      </c>
    </row>
    <row r="456" spans="1:3">
      <c r="B456" s="74" t="s">
        <v>1024</v>
      </c>
      <c r="C456" s="47">
        <f>担当者一人!C38</f>
        <v>0</v>
      </c>
    </row>
    <row r="457" spans="1:3">
      <c r="B457" s="75" t="s">
        <v>1026</v>
      </c>
      <c r="C457" s="47">
        <f>担当者一人!M38</f>
        <v>0</v>
      </c>
    </row>
    <row r="458" spans="1:3">
      <c r="B458" s="74" t="s">
        <v>1047</v>
      </c>
      <c r="C458" s="47">
        <f>担当者一人!D45</f>
        <v>0</v>
      </c>
    </row>
    <row r="459" spans="1:3">
      <c r="B459" s="74" t="s">
        <v>1048</v>
      </c>
      <c r="C459" s="47">
        <f>担当者一人!C51</f>
        <v>0</v>
      </c>
    </row>
    <row r="460" spans="1:3">
      <c r="B460" s="74" t="s">
        <v>1045</v>
      </c>
      <c r="C460" s="47">
        <f>担当者一人!C53</f>
        <v>0</v>
      </c>
    </row>
    <row r="461" spans="1:3">
      <c r="B461" s="74" t="s">
        <v>1046</v>
      </c>
      <c r="C461" s="47">
        <f>担当者一人!C55</f>
        <v>0</v>
      </c>
    </row>
    <row r="462" spans="1:3">
      <c r="B462" s="74" t="s">
        <v>1024</v>
      </c>
      <c r="C462" s="47">
        <f>担当者一人!C57</f>
        <v>0</v>
      </c>
    </row>
    <row r="463" spans="1:3">
      <c r="B463" s="74" t="s">
        <v>1025</v>
      </c>
      <c r="C463" s="47">
        <f>担当者一人!C59</f>
        <v>0</v>
      </c>
    </row>
    <row r="464" spans="1:3">
      <c r="B464" s="75" t="s">
        <v>1026</v>
      </c>
      <c r="C464" s="47">
        <f>担当者一人!M59</f>
        <v>0</v>
      </c>
    </row>
    <row r="465" spans="1:3">
      <c r="B465" s="74" t="s">
        <v>1049</v>
      </c>
      <c r="C465" s="47">
        <f>担当者一人!D64</f>
        <v>0</v>
      </c>
    </row>
    <row r="466" spans="1:3">
      <c r="B466" s="74" t="s">
        <v>1050</v>
      </c>
      <c r="C466" s="47">
        <f>担当者一人!C70</f>
        <v>0</v>
      </c>
    </row>
    <row r="467" spans="1:3">
      <c r="B467" s="74" t="s">
        <v>1022</v>
      </c>
      <c r="C467" s="47">
        <f>担当者一人!C72</f>
        <v>0</v>
      </c>
    </row>
    <row r="468" spans="1:3">
      <c r="B468" s="74" t="s">
        <v>1023</v>
      </c>
      <c r="C468" s="47">
        <f>担当者一人!C74</f>
        <v>0</v>
      </c>
    </row>
    <row r="469" spans="1:3">
      <c r="B469" s="74" t="s">
        <v>1028</v>
      </c>
      <c r="C469" s="47">
        <f>担当者一人!C76</f>
        <v>0</v>
      </c>
    </row>
    <row r="470" spans="1:3">
      <c r="B470" s="74" t="s">
        <v>1051</v>
      </c>
      <c r="C470" s="47">
        <f>担当者一人!C78</f>
        <v>0</v>
      </c>
    </row>
    <row r="471" spans="1:3">
      <c r="B471" s="75" t="s">
        <v>1026</v>
      </c>
      <c r="C471" s="47">
        <f>担当者一人!M78</f>
        <v>0</v>
      </c>
    </row>
    <row r="472" spans="1:3">
      <c r="B472" s="75"/>
    </row>
    <row r="473" spans="1:3">
      <c r="A473" s="73" t="s">
        <v>1052</v>
      </c>
      <c r="B473" s="74" t="s">
        <v>1053</v>
      </c>
      <c r="C473" s="47">
        <f>地域に根ざ!C18</f>
        <v>0</v>
      </c>
    </row>
    <row r="474" spans="1:3">
      <c r="B474" s="74" t="s">
        <v>1054</v>
      </c>
      <c r="C474" s="47">
        <f>地域に根ざ!C20</f>
        <v>0</v>
      </c>
    </row>
    <row r="475" spans="1:3">
      <c r="B475" s="74" t="s">
        <v>1055</v>
      </c>
      <c r="C475" s="47">
        <f>地域に根ざ!C22</f>
        <v>0</v>
      </c>
    </row>
    <row r="476" spans="1:3">
      <c r="B476" s="74" t="s">
        <v>1056</v>
      </c>
      <c r="C476" s="47">
        <f>地域に根ざ!C24</f>
        <v>0</v>
      </c>
    </row>
    <row r="477" spans="1:3">
      <c r="B477" s="74" t="s">
        <v>1057</v>
      </c>
      <c r="C477" s="47">
        <f>地域に根ざ!C26</f>
        <v>0</v>
      </c>
    </row>
    <row r="478" spans="1:3">
      <c r="B478" s="74" t="s">
        <v>1058</v>
      </c>
      <c r="C478" s="47">
        <f>地域に根ざ!C28</f>
        <v>0</v>
      </c>
    </row>
    <row r="479" spans="1:3">
      <c r="B479" s="74" t="s">
        <v>1059</v>
      </c>
      <c r="C479" s="47">
        <f>地域に根ざ!C30</f>
        <v>0</v>
      </c>
    </row>
    <row r="480" spans="1:3">
      <c r="B480" s="74" t="s">
        <v>1060</v>
      </c>
      <c r="C480" s="47">
        <f>地域に根ざ!C32</f>
        <v>0</v>
      </c>
    </row>
    <row r="481" spans="2:3">
      <c r="B481" s="74" t="s">
        <v>1061</v>
      </c>
      <c r="C481" s="47">
        <f>地域に根ざ!C35</f>
        <v>0</v>
      </c>
    </row>
    <row r="482" spans="2:3">
      <c r="B482" s="74" t="s">
        <v>1062</v>
      </c>
      <c r="C482" s="47">
        <f>地域に根ざ!C37</f>
        <v>0</v>
      </c>
    </row>
    <row r="483" spans="2:3">
      <c r="B483" s="74" t="s">
        <v>1063</v>
      </c>
      <c r="C483" s="47">
        <f>地域に根ざ!C43</f>
        <v>0</v>
      </c>
    </row>
    <row r="484" spans="2:3">
      <c r="B484" s="74" t="s">
        <v>1054</v>
      </c>
      <c r="C484" s="47">
        <f>地域に根ざ!C45</f>
        <v>0</v>
      </c>
    </row>
    <row r="485" spans="2:3">
      <c r="B485" s="74" t="s">
        <v>1055</v>
      </c>
      <c r="C485" s="47">
        <f>地域に根ざ!C47</f>
        <v>0</v>
      </c>
    </row>
    <row r="486" spans="2:3">
      <c r="B486" s="74" t="s">
        <v>1056</v>
      </c>
      <c r="C486" s="47">
        <f>地域に根ざ!C49</f>
        <v>0</v>
      </c>
    </row>
    <row r="487" spans="2:3">
      <c r="B487" s="74" t="s">
        <v>1057</v>
      </c>
      <c r="C487" s="47">
        <f>地域に根ざ!C51</f>
        <v>0</v>
      </c>
    </row>
    <row r="488" spans="2:3">
      <c r="B488" s="74" t="s">
        <v>1058</v>
      </c>
      <c r="C488" s="47">
        <f>地域に根ざ!C53</f>
        <v>0</v>
      </c>
    </row>
    <row r="489" spans="2:3">
      <c r="B489" s="74" t="s">
        <v>1059</v>
      </c>
      <c r="C489" s="47">
        <f>地域に根ざ!C55</f>
        <v>0</v>
      </c>
    </row>
    <row r="490" spans="2:3">
      <c r="B490" s="74" t="s">
        <v>1064</v>
      </c>
      <c r="C490" s="47">
        <f>地域に根ざ!C60</f>
        <v>0</v>
      </c>
    </row>
    <row r="491" spans="2:3">
      <c r="B491" s="74" t="s">
        <v>1065</v>
      </c>
      <c r="C491" s="47">
        <f>地域に根ざ!C62</f>
        <v>0</v>
      </c>
    </row>
    <row r="492" spans="2:3">
      <c r="B492" s="74" t="s">
        <v>1066</v>
      </c>
      <c r="C492" s="47">
        <f>地域に根ざ!C64</f>
        <v>0</v>
      </c>
    </row>
    <row r="493" spans="2:3">
      <c r="B493" s="74" t="s">
        <v>1056</v>
      </c>
      <c r="C493" s="47">
        <f>地域に根ざ!C66</f>
        <v>0</v>
      </c>
    </row>
    <row r="494" spans="2:3">
      <c r="B494" s="74" t="s">
        <v>1057</v>
      </c>
      <c r="C494" s="47">
        <f>地域に根ざ!C68</f>
        <v>0</v>
      </c>
    </row>
    <row r="495" spans="2:3" ht="12" customHeight="1">
      <c r="B495" s="74" t="s">
        <v>1058</v>
      </c>
      <c r="C495" s="47">
        <f>地域に根ざ!C70</f>
        <v>0</v>
      </c>
    </row>
    <row r="496" spans="2:3">
      <c r="B496" s="74" t="s">
        <v>1059</v>
      </c>
      <c r="C496" s="47">
        <f>地域に根ざ!C72</f>
        <v>0</v>
      </c>
    </row>
    <row r="497" spans="2:3">
      <c r="B497" s="74" t="s">
        <v>1067</v>
      </c>
      <c r="C497" s="47">
        <f>地域に根ざ!D79</f>
        <v>0</v>
      </c>
    </row>
    <row r="498" spans="2:3">
      <c r="B498" s="74" t="s">
        <v>1068</v>
      </c>
      <c r="C498" s="47">
        <f>地域に根ざ!J94</f>
        <v>0</v>
      </c>
    </row>
    <row r="499" spans="2:3">
      <c r="B499" s="74" t="s">
        <v>1069</v>
      </c>
      <c r="C499" s="47">
        <f>地域に根ざ!J96</f>
        <v>0</v>
      </c>
    </row>
    <row r="500" spans="2:3">
      <c r="B500" s="74" t="s">
        <v>1070</v>
      </c>
      <c r="C500" s="47">
        <f>地域に根ざ!J98</f>
        <v>0</v>
      </c>
    </row>
    <row r="501" spans="2:3">
      <c r="B501" s="74" t="s">
        <v>1071</v>
      </c>
      <c r="C501" s="47">
        <f>地域に根ざ!D103</f>
        <v>0</v>
      </c>
    </row>
    <row r="502" spans="2:3">
      <c r="B502" s="74" t="s">
        <v>1072</v>
      </c>
      <c r="C502" s="47">
        <f>地域に根ざ!D105</f>
        <v>0</v>
      </c>
    </row>
    <row r="503" spans="2:3">
      <c r="B503" s="74" t="s">
        <v>1073</v>
      </c>
      <c r="C503" s="47">
        <f>地域に根ざ!D107</f>
        <v>0</v>
      </c>
    </row>
    <row r="504" spans="2:3">
      <c r="B504" s="74" t="s">
        <v>1074</v>
      </c>
      <c r="C504" s="47">
        <f>地域に根ざ!D109</f>
        <v>0</v>
      </c>
    </row>
    <row r="505" spans="2:3">
      <c r="B505" s="74" t="s">
        <v>1075</v>
      </c>
      <c r="C505" s="47">
        <f>地域に根ざ!D111</f>
        <v>0</v>
      </c>
    </row>
    <row r="506" spans="2:3">
      <c r="B506" s="74" t="s">
        <v>1076</v>
      </c>
      <c r="C506" s="47">
        <f>地域に根ざ!D113</f>
        <v>0</v>
      </c>
    </row>
    <row r="507" spans="2:3">
      <c r="B507" s="74" t="s">
        <v>1077</v>
      </c>
      <c r="C507" s="47">
        <f>地域に根ざ!D115</f>
        <v>0</v>
      </c>
    </row>
    <row r="508" spans="2:3">
      <c r="B508" s="74" t="s">
        <v>1078</v>
      </c>
      <c r="C508" s="47">
        <f>地域に根ざ!D117</f>
        <v>0</v>
      </c>
    </row>
    <row r="509" spans="2:3">
      <c r="B509" s="74" t="s">
        <v>1079</v>
      </c>
      <c r="C509" s="47">
        <f>地域に根ざ!D119</f>
        <v>0</v>
      </c>
    </row>
    <row r="510" spans="2:3">
      <c r="B510" s="74" t="s">
        <v>1080</v>
      </c>
      <c r="C510" s="47">
        <f>地域に根ざ!N119</f>
        <v>0</v>
      </c>
    </row>
    <row r="511" spans="2:3">
      <c r="B511" s="74" t="s">
        <v>1081</v>
      </c>
      <c r="C511" s="47">
        <f>地域に根ざ!D125</f>
        <v>0</v>
      </c>
    </row>
    <row r="512" spans="2:3">
      <c r="B512" s="81" t="s">
        <v>1082</v>
      </c>
      <c r="C512" s="47">
        <f>地域に根ざ!C130</f>
        <v>0</v>
      </c>
    </row>
    <row r="514" spans="1:3">
      <c r="A514" s="73" t="s">
        <v>1083</v>
      </c>
      <c r="B514" s="74" t="s">
        <v>662</v>
      </c>
      <c r="C514" s="47">
        <f>研修の問題!D14</f>
        <v>0</v>
      </c>
    </row>
    <row r="515" spans="1:3">
      <c r="B515" s="74" t="s">
        <v>1084</v>
      </c>
      <c r="C515" s="47">
        <f>研修の問題!D24</f>
        <v>0</v>
      </c>
    </row>
    <row r="516" spans="1:3">
      <c r="B516" s="74" t="s">
        <v>1085</v>
      </c>
      <c r="C516" s="47">
        <f>研修の問題!H26</f>
        <v>0</v>
      </c>
    </row>
    <row r="517" spans="1:3">
      <c r="B517" s="74" t="s">
        <v>1086</v>
      </c>
      <c r="C517" s="47">
        <f>研修の問題!H28</f>
        <v>0</v>
      </c>
    </row>
    <row r="518" spans="1:3">
      <c r="B518" s="74" t="s">
        <v>1087</v>
      </c>
      <c r="C518" s="47">
        <f>研修の問題!H30</f>
        <v>0</v>
      </c>
    </row>
    <row r="519" spans="1:3">
      <c r="B519" s="74" t="s">
        <v>1088</v>
      </c>
      <c r="C519" s="47">
        <f>研修の問題!H32</f>
        <v>0</v>
      </c>
    </row>
    <row r="520" spans="1:3">
      <c r="B520" s="74" t="s">
        <v>1026</v>
      </c>
      <c r="C520" s="47">
        <f>研修の問題!L33</f>
        <v>0</v>
      </c>
    </row>
    <row r="521" spans="1:3">
      <c r="B521" s="74" t="s">
        <v>1089</v>
      </c>
      <c r="C521" s="47">
        <f>研修の問題!C40</f>
        <v>0</v>
      </c>
    </row>
    <row r="522" spans="1:3">
      <c r="B522" s="74" t="s">
        <v>1090</v>
      </c>
      <c r="C522" s="47">
        <f>研修の問題!C42</f>
        <v>0</v>
      </c>
    </row>
    <row r="523" spans="1:3">
      <c r="B523" s="74" t="s">
        <v>1091</v>
      </c>
      <c r="C523" s="47">
        <f>研修の問題!C44</f>
        <v>0</v>
      </c>
    </row>
    <row r="524" spans="1:3">
      <c r="B524" s="74" t="s">
        <v>1092</v>
      </c>
      <c r="C524" s="47">
        <f>研修の問題!C46</f>
        <v>0</v>
      </c>
    </row>
    <row r="525" spans="1:3">
      <c r="B525" s="74" t="s">
        <v>1093</v>
      </c>
      <c r="C525" s="47">
        <f>研修の問題!C48</f>
        <v>0</v>
      </c>
    </row>
    <row r="526" spans="1:3">
      <c r="B526" s="74" t="s">
        <v>1094</v>
      </c>
      <c r="C526" s="47">
        <f>研修の問題!C50</f>
        <v>0</v>
      </c>
    </row>
    <row r="527" spans="1:3">
      <c r="B527" s="74" t="s">
        <v>1095</v>
      </c>
      <c r="C527" s="47">
        <f>研修の問題!C52</f>
        <v>0</v>
      </c>
    </row>
    <row r="528" spans="1:3">
      <c r="B528" s="74" t="s">
        <v>1096</v>
      </c>
      <c r="C528" s="47">
        <f>研修の問題!C54</f>
        <v>0</v>
      </c>
    </row>
    <row r="529" spans="2:3">
      <c r="B529" s="74" t="s">
        <v>1097</v>
      </c>
      <c r="C529" s="47">
        <f>研修の問題!C59</f>
        <v>0</v>
      </c>
    </row>
    <row r="530" spans="2:3">
      <c r="B530" s="74" t="s">
        <v>1098</v>
      </c>
      <c r="C530" s="47">
        <f>研修の問題!C61</f>
        <v>0</v>
      </c>
    </row>
    <row r="531" spans="2:3">
      <c r="B531" s="74" t="s">
        <v>1099</v>
      </c>
      <c r="C531" s="47">
        <f>研修の問題!C63</f>
        <v>0</v>
      </c>
    </row>
    <row r="532" spans="2:3">
      <c r="B532" s="74" t="s">
        <v>1100</v>
      </c>
      <c r="C532" s="47">
        <f>研修の問題!C65</f>
        <v>0</v>
      </c>
    </row>
    <row r="533" spans="2:3">
      <c r="B533" s="74" t="s">
        <v>1101</v>
      </c>
      <c r="C533" s="47">
        <f>研修の問題!C67</f>
        <v>0</v>
      </c>
    </row>
    <row r="534" spans="2:3">
      <c r="B534" s="74" t="s">
        <v>1102</v>
      </c>
      <c r="C534" s="47">
        <f>研修の問題!C69</f>
        <v>0</v>
      </c>
    </row>
    <row r="535" spans="2:3">
      <c r="B535" s="74" t="s">
        <v>1103</v>
      </c>
      <c r="C535" s="47">
        <f>研修の問題!C71</f>
        <v>0</v>
      </c>
    </row>
    <row r="536" spans="2:3">
      <c r="B536" s="74" t="s">
        <v>1104</v>
      </c>
      <c r="C536" s="47">
        <f>研修の問題!C73</f>
        <v>0</v>
      </c>
    </row>
    <row r="537" spans="2:3">
      <c r="B537" s="74" t="s">
        <v>1105</v>
      </c>
      <c r="C537" s="47">
        <f>研修の問題!C75</f>
        <v>0</v>
      </c>
    </row>
    <row r="538" spans="2:3">
      <c r="B538" s="74" t="s">
        <v>1106</v>
      </c>
      <c r="C538" s="47">
        <f>研修の問題!C77</f>
        <v>0</v>
      </c>
    </row>
    <row r="539" spans="2:3">
      <c r="B539" s="74" t="s">
        <v>1107</v>
      </c>
      <c r="C539" s="47">
        <f>研修の問題!C79</f>
        <v>0</v>
      </c>
    </row>
    <row r="540" spans="2:3">
      <c r="B540" s="74" t="s">
        <v>1108</v>
      </c>
      <c r="C540" s="47">
        <f>研修の問題!C81</f>
        <v>0</v>
      </c>
    </row>
    <row r="541" spans="2:3">
      <c r="B541" s="74" t="s">
        <v>1109</v>
      </c>
      <c r="C541" s="47">
        <f>研修の問題!G82</f>
        <v>0</v>
      </c>
    </row>
    <row r="543" spans="2:3">
      <c r="B543" s="74" t="s">
        <v>1110</v>
      </c>
    </row>
    <row r="544" spans="2:3">
      <c r="B544" s="74" t="s">
        <v>1111</v>
      </c>
      <c r="C544" s="47">
        <f>研修の問題!Z88</f>
        <v>0</v>
      </c>
    </row>
    <row r="545" spans="1:3">
      <c r="B545" s="74" t="s">
        <v>1112</v>
      </c>
      <c r="C545" s="47">
        <f>研修の問題!Z90</f>
        <v>0</v>
      </c>
    </row>
    <row r="546" spans="1:3">
      <c r="B546" s="74" t="s">
        <v>1113</v>
      </c>
      <c r="C546" s="47">
        <f>研修の問題!Z92</f>
        <v>0</v>
      </c>
    </row>
    <row r="547" spans="1:3">
      <c r="B547" s="74" t="s">
        <v>1114</v>
      </c>
      <c r="C547" s="47">
        <f>研修の問題!Z94</f>
        <v>0</v>
      </c>
    </row>
    <row r="548" spans="1:3">
      <c r="B548" s="74" t="s">
        <v>1115</v>
      </c>
      <c r="C548" s="47">
        <f>研修の問題!Z96</f>
        <v>0</v>
      </c>
    </row>
    <row r="550" spans="1:3">
      <c r="A550" s="73" t="s">
        <v>1116</v>
      </c>
      <c r="B550" s="74" t="s">
        <v>1117</v>
      </c>
      <c r="C550" s="47">
        <f>病院・施設!L23</f>
        <v>0</v>
      </c>
    </row>
    <row r="551" spans="1:3">
      <c r="B551" s="74" t="s">
        <v>1118</v>
      </c>
      <c r="C551" s="47">
        <f>病院・施設!L25</f>
        <v>0</v>
      </c>
    </row>
    <row r="552" spans="1:3">
      <c r="B552" s="74" t="s">
        <v>1084</v>
      </c>
      <c r="C552" s="47">
        <f>病院・施設!D29</f>
        <v>0</v>
      </c>
    </row>
    <row r="553" spans="1:3">
      <c r="B553" s="74" t="s">
        <v>670</v>
      </c>
      <c r="C553" s="47">
        <f>病院・施設!D34</f>
        <v>0</v>
      </c>
    </row>
    <row r="554" spans="1:3">
      <c r="B554" s="74" t="s">
        <v>1119</v>
      </c>
      <c r="C554" s="47">
        <f>病院・施設!O34</f>
        <v>0</v>
      </c>
    </row>
    <row r="555" spans="1:3">
      <c r="B555" s="74" t="s">
        <v>1120</v>
      </c>
      <c r="C555" s="47">
        <f>病院・施設!U34</f>
        <v>0</v>
      </c>
    </row>
    <row r="556" spans="1:3">
      <c r="B556" s="74" t="s">
        <v>672</v>
      </c>
      <c r="C556" s="47">
        <f>病院・施設!D38</f>
        <v>0</v>
      </c>
    </row>
    <row r="557" spans="1:3">
      <c r="B557" s="74" t="s">
        <v>1121</v>
      </c>
      <c r="C557" s="47">
        <f>病院・施設!D42</f>
        <v>0</v>
      </c>
    </row>
    <row r="559" spans="1:3">
      <c r="A559" s="73" t="s">
        <v>1122</v>
      </c>
      <c r="B559" s="74" t="s">
        <v>662</v>
      </c>
      <c r="C559" s="47">
        <f>道言協意見!C12</f>
        <v>0</v>
      </c>
    </row>
    <row r="560" spans="1:3">
      <c r="B560" s="74" t="s">
        <v>1123</v>
      </c>
      <c r="C560" s="47">
        <f>道言協意見!C17</f>
        <v>0</v>
      </c>
    </row>
  </sheetData>
  <sheetProtection sheet="1" objects="1" scenarios="1"/>
  <phoneticPr fontId="1"/>
  <pageMargins left="0.7" right="0.7" top="0.75" bottom="0.75" header="0.3" footer="0.3"/>
  <pageSetup paperSize="9" scale="58" orientation="portrait" horizontalDpi="65533" r:id="rId1"/>
  <rowBreaks count="6" manualBreakCount="6">
    <brk id="93" max="16383" man="1"/>
    <brk id="177" max="16383" man="1"/>
    <brk id="261" max="16383" man="1"/>
    <brk id="349" max="16383" man="1"/>
    <brk id="477" max="16383" man="1"/>
    <brk id="56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3B772-4394-42E8-BACC-E766176DABC3}">
  <dimension ref="B1:M37"/>
  <sheetViews>
    <sheetView showGridLines="0" view="pageLayout" zoomScaleNormal="90" zoomScaleSheetLayoutView="91" workbookViewId="0"/>
  </sheetViews>
  <sheetFormatPr defaultColWidth="8.875" defaultRowHeight="15"/>
  <cols>
    <col min="1" max="1" width="3.5" customWidth="1"/>
    <col min="2" max="12" width="8.125" customWidth="1"/>
  </cols>
  <sheetData>
    <row r="1" spans="2:10" ht="39.950000000000003" customHeight="1" thickBot="1"/>
    <row r="2" spans="2:10" ht="15.75" thickTop="1">
      <c r="D2" s="2"/>
      <c r="E2" s="3"/>
      <c r="F2" s="3"/>
      <c r="G2" s="3"/>
      <c r="H2" s="3"/>
      <c r="I2" s="3"/>
      <c r="J2" s="4"/>
    </row>
    <row r="3" spans="2:10" ht="28.5">
      <c r="D3" s="5"/>
      <c r="E3" s="138" t="s">
        <v>0</v>
      </c>
      <c r="F3" s="138"/>
      <c r="G3" s="138"/>
      <c r="H3" s="138"/>
      <c r="I3" s="138"/>
      <c r="J3" s="6"/>
    </row>
    <row r="4" spans="2:10">
      <c r="D4" s="5"/>
      <c r="J4" s="6"/>
    </row>
    <row r="5" spans="2:10" ht="34.5">
      <c r="D5" s="5"/>
      <c r="E5" s="139" t="s">
        <v>1</v>
      </c>
      <c r="F5" s="139"/>
      <c r="G5" s="139"/>
      <c r="H5" s="139"/>
      <c r="I5" s="139"/>
      <c r="J5" s="6"/>
    </row>
    <row r="6" spans="2:10">
      <c r="D6" s="5"/>
      <c r="J6" s="6"/>
    </row>
    <row r="7" spans="2:10">
      <c r="D7" s="5"/>
      <c r="J7" s="6"/>
    </row>
    <row r="8" spans="2:10" ht="72" customHeight="1">
      <c r="D8" s="5"/>
      <c r="E8" s="140" t="s">
        <v>2</v>
      </c>
      <c r="F8" s="140"/>
      <c r="G8" s="140"/>
      <c r="H8" s="140"/>
      <c r="I8" s="140"/>
      <c r="J8" s="6"/>
    </row>
    <row r="9" spans="2:10" ht="15.75" thickBot="1">
      <c r="D9" s="7"/>
      <c r="E9" s="8"/>
      <c r="F9" s="8"/>
      <c r="G9" s="8"/>
      <c r="H9" s="8"/>
      <c r="I9" s="8"/>
      <c r="J9" s="9"/>
    </row>
    <row r="10" spans="2:10" ht="15.75" thickTop="1"/>
    <row r="11" spans="2:10" ht="15.75" thickBot="1"/>
    <row r="12" spans="2:10" ht="20.100000000000001" customHeight="1" thickBot="1">
      <c r="B12" s="1" t="s">
        <v>3</v>
      </c>
      <c r="D12" s="90"/>
    </row>
    <row r="13" spans="2:10" ht="15" customHeight="1">
      <c r="B13" s="1"/>
    </row>
    <row r="14" spans="2:10" ht="20.100000000000001" customHeight="1">
      <c r="B14" s="1"/>
      <c r="D14" s="93" t="s">
        <v>401</v>
      </c>
      <c r="J14" s="33"/>
    </row>
    <row r="15" spans="2:10" ht="20.100000000000001" customHeight="1">
      <c r="B15" s="1"/>
      <c r="C15" s="94"/>
      <c r="D15" s="94" t="s">
        <v>402</v>
      </c>
    </row>
    <row r="16" spans="2:10" ht="20.100000000000001" customHeight="1">
      <c r="B16" s="1"/>
      <c r="D16" t="s">
        <v>17</v>
      </c>
    </row>
    <row r="17" spans="2:13" ht="15.75" thickBot="1"/>
    <row r="18" spans="2:13" ht="20.100000000000001" customHeight="1" thickBot="1">
      <c r="B18" s="1" t="s">
        <v>4</v>
      </c>
      <c r="D18" s="141" t="str">
        <f>IF(D12="","",INDEX(教室番号!$C$1:$C$157,MATCH(TOP!D12,教室番号!$B$1:$B$157,0)))</f>
        <v/>
      </c>
      <c r="E18" s="142"/>
      <c r="F18" s="142"/>
      <c r="G18" s="142"/>
      <c r="H18" s="142"/>
      <c r="I18" s="142"/>
      <c r="J18" s="142"/>
      <c r="K18" s="142"/>
      <c r="L18" s="142"/>
      <c r="M18" s="143"/>
    </row>
    <row r="20" spans="2:13" ht="20.100000000000001" customHeight="1">
      <c r="D20" t="s">
        <v>5</v>
      </c>
    </row>
    <row r="21" spans="2:13" ht="20.100000000000001" customHeight="1">
      <c r="D21" s="93" t="s">
        <v>1176</v>
      </c>
    </row>
    <row r="22" spans="2:13" ht="20.100000000000001" customHeight="1"/>
    <row r="23" spans="2:13" ht="20.100000000000001" customHeight="1"/>
    <row r="24" spans="2:13">
      <c r="D24" s="82"/>
      <c r="E24" s="83"/>
      <c r="F24" s="83"/>
      <c r="G24" s="83"/>
      <c r="H24" s="83"/>
      <c r="I24" s="83"/>
      <c r="J24" s="83"/>
      <c r="K24" s="84"/>
    </row>
    <row r="25" spans="2:13" ht="24.95" customHeight="1">
      <c r="D25" s="85" t="s">
        <v>16</v>
      </c>
      <c r="K25" s="86"/>
    </row>
    <row r="26" spans="2:13">
      <c r="D26" s="85"/>
      <c r="K26" s="86"/>
    </row>
    <row r="27" spans="2:13" ht="20.100000000000001" customHeight="1">
      <c r="D27" s="85" t="s">
        <v>6</v>
      </c>
      <c r="K27" s="86"/>
    </row>
    <row r="28" spans="2:13" ht="20.100000000000001" customHeight="1">
      <c r="D28" s="85" t="s">
        <v>7</v>
      </c>
      <c r="K28" s="86"/>
    </row>
    <row r="29" spans="2:13" ht="20.100000000000001" customHeight="1">
      <c r="D29" s="85" t="s">
        <v>8</v>
      </c>
      <c r="K29" s="86"/>
    </row>
    <row r="30" spans="2:13" ht="20.100000000000001" customHeight="1">
      <c r="D30" s="85" t="s">
        <v>9</v>
      </c>
      <c r="K30" s="86"/>
    </row>
    <row r="31" spans="2:13" ht="20.100000000000001" customHeight="1">
      <c r="D31" s="85" t="s">
        <v>10</v>
      </c>
      <c r="K31" s="86"/>
    </row>
    <row r="32" spans="2:13" ht="20.100000000000001" customHeight="1">
      <c r="D32" s="85" t="s">
        <v>11</v>
      </c>
      <c r="K32" s="86"/>
    </row>
    <row r="33" spans="4:11" ht="20.100000000000001" customHeight="1">
      <c r="D33" s="85" t="s">
        <v>12</v>
      </c>
      <c r="K33" s="86"/>
    </row>
    <row r="34" spans="4:11" ht="20.100000000000001" customHeight="1">
      <c r="D34" s="85" t="s">
        <v>13</v>
      </c>
      <c r="K34" s="86"/>
    </row>
    <row r="35" spans="4:11" ht="20.100000000000001" customHeight="1">
      <c r="D35" s="85" t="s">
        <v>14</v>
      </c>
      <c r="K35" s="86"/>
    </row>
    <row r="36" spans="4:11" ht="20.100000000000001" customHeight="1">
      <c r="D36" s="85" t="s">
        <v>15</v>
      </c>
      <c r="K36" s="86"/>
    </row>
    <row r="37" spans="4:11">
      <c r="D37" s="87"/>
      <c r="E37" s="88"/>
      <c r="F37" s="88"/>
      <c r="G37" s="88"/>
      <c r="H37" s="88"/>
      <c r="I37" s="88"/>
      <c r="J37" s="88"/>
      <c r="K37" s="89"/>
    </row>
  </sheetData>
  <sheetProtection sheet="1" objects="1" scenarios="1"/>
  <mergeCells count="4">
    <mergeCell ref="E3:I3"/>
    <mergeCell ref="E5:I5"/>
    <mergeCell ref="E8:I8"/>
    <mergeCell ref="D18:M18"/>
  </mergeCells>
  <phoneticPr fontId="1"/>
  <dataValidations disablePrompts="1" count="1">
    <dataValidation imeMode="off" allowBlank="1" showInputMessage="1" showErrorMessage="1" sqref="D12:D13 J14 F15:F16 D15" xr:uid="{50590A60-3E41-4A8D-9D78-2379C27C1A6C}"/>
  </dataValidations>
  <pageMargins left="0.39370078740157483" right="0.39370078740157483" top="0.39370078740157483" bottom="0.39370078740157483" header="0" footer="0"/>
  <pageSetup paperSize="9" scale="93"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A5ACD-50D4-4350-8CE7-BE2C6362A20A}">
  <dimension ref="A1:AK86"/>
  <sheetViews>
    <sheetView showGridLines="0" view="pageLayout" zoomScaleNormal="90" zoomScaleSheetLayoutView="91" workbookViewId="0">
      <selection sqref="A1:AK1"/>
    </sheetView>
  </sheetViews>
  <sheetFormatPr defaultColWidth="8.875" defaultRowHeight="15"/>
  <cols>
    <col min="1" max="37" width="2.625" customWidth="1"/>
  </cols>
  <sheetData>
    <row r="1" spans="1:37" ht="36" customHeight="1" thickBot="1">
      <c r="A1" s="147" t="s">
        <v>18</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9"/>
    </row>
    <row r="2" spans="1:37" ht="9.9499999999999993" customHeight="1" thickBot="1"/>
    <row r="3" spans="1:37" ht="20.100000000000001" customHeight="1">
      <c r="B3" s="150" t="s">
        <v>19</v>
      </c>
      <c r="C3" s="151"/>
      <c r="D3" s="151"/>
      <c r="E3" s="152"/>
      <c r="F3" s="159" t="s">
        <v>25</v>
      </c>
      <c r="G3" s="160"/>
      <c r="H3" s="160"/>
      <c r="I3" s="160"/>
      <c r="J3" s="160"/>
      <c r="K3" s="160"/>
      <c r="L3" s="160"/>
      <c r="M3" s="160"/>
      <c r="N3" s="160"/>
      <c r="O3" s="160"/>
      <c r="P3" s="160"/>
      <c r="Q3" s="160"/>
      <c r="R3" s="160"/>
      <c r="S3" s="160"/>
      <c r="T3" s="161"/>
      <c r="U3" s="162" t="s">
        <v>26</v>
      </c>
      <c r="V3" s="162"/>
      <c r="W3" s="162" t="s">
        <v>27</v>
      </c>
      <c r="X3" s="162"/>
      <c r="Y3" s="162" t="s">
        <v>28</v>
      </c>
      <c r="Z3" s="162"/>
      <c r="AA3" s="162" t="s">
        <v>29</v>
      </c>
      <c r="AB3" s="162"/>
      <c r="AC3" s="162" t="s">
        <v>30</v>
      </c>
      <c r="AD3" s="162"/>
    </row>
    <row r="4" spans="1:37" ht="20.100000000000001" customHeight="1">
      <c r="B4" s="153"/>
      <c r="C4" s="154"/>
      <c r="D4" s="154"/>
      <c r="E4" s="155"/>
      <c r="F4" s="11" t="s">
        <v>20</v>
      </c>
      <c r="G4" s="12"/>
      <c r="H4" s="12"/>
      <c r="I4" s="12"/>
      <c r="J4" s="12"/>
      <c r="K4" s="12"/>
      <c r="L4" s="12"/>
      <c r="M4" s="12"/>
      <c r="N4" s="12"/>
      <c r="O4" s="12"/>
      <c r="P4" s="12"/>
      <c r="Q4" s="12"/>
      <c r="R4" s="12"/>
      <c r="S4" s="12"/>
      <c r="T4" s="13"/>
      <c r="U4" s="163" t="s">
        <v>31</v>
      </c>
      <c r="V4" s="163"/>
      <c r="W4" s="163" t="s">
        <v>31</v>
      </c>
      <c r="X4" s="163"/>
      <c r="Y4" s="163"/>
      <c r="Z4" s="163"/>
      <c r="AA4" s="163"/>
      <c r="AB4" s="163"/>
      <c r="AC4" s="163" t="s">
        <v>31</v>
      </c>
      <c r="AD4" s="163"/>
    </row>
    <row r="5" spans="1:37" ht="20.100000000000001" customHeight="1">
      <c r="B5" s="153"/>
      <c r="C5" s="154"/>
      <c r="D5" s="154"/>
      <c r="E5" s="155"/>
      <c r="F5" s="11" t="s">
        <v>21</v>
      </c>
      <c r="G5" s="14"/>
      <c r="H5" s="14"/>
      <c r="I5" s="14"/>
      <c r="J5" s="12"/>
      <c r="K5" s="12"/>
      <c r="L5" s="12"/>
      <c r="M5" s="12"/>
      <c r="N5" s="12"/>
      <c r="O5" s="12"/>
      <c r="P5" s="12"/>
      <c r="Q5" s="12"/>
      <c r="R5" s="12"/>
      <c r="S5" s="12"/>
      <c r="T5" s="13"/>
      <c r="U5" s="163" t="s">
        <v>31</v>
      </c>
      <c r="V5" s="163"/>
      <c r="W5" s="163" t="s">
        <v>31</v>
      </c>
      <c r="X5" s="163"/>
      <c r="Y5" s="163" t="s">
        <v>31</v>
      </c>
      <c r="Z5" s="163"/>
      <c r="AA5" s="163" t="s">
        <v>31</v>
      </c>
      <c r="AB5" s="163"/>
      <c r="AC5" s="163" t="s">
        <v>31</v>
      </c>
      <c r="AD5" s="163"/>
    </row>
    <row r="6" spans="1:37" ht="20.100000000000001" customHeight="1">
      <c r="B6" s="153"/>
      <c r="C6" s="154"/>
      <c r="D6" s="154"/>
      <c r="E6" s="155"/>
      <c r="F6" s="11" t="s">
        <v>22</v>
      </c>
      <c r="G6" s="12"/>
      <c r="H6" s="12"/>
      <c r="I6" s="12"/>
      <c r="J6" s="12"/>
      <c r="K6" s="12"/>
      <c r="L6" s="12"/>
      <c r="M6" s="12"/>
      <c r="N6" s="12"/>
      <c r="O6" s="12"/>
      <c r="P6" s="12"/>
      <c r="Q6" s="12"/>
      <c r="R6" s="12"/>
      <c r="S6" s="12"/>
      <c r="T6" s="13"/>
      <c r="U6" s="163" t="s">
        <v>31</v>
      </c>
      <c r="V6" s="163"/>
      <c r="W6" s="163" t="s">
        <v>31</v>
      </c>
      <c r="X6" s="163"/>
      <c r="Y6" s="163"/>
      <c r="Z6" s="163"/>
      <c r="AA6" s="163"/>
      <c r="AB6" s="163"/>
      <c r="AC6" s="163" t="s">
        <v>31</v>
      </c>
      <c r="AD6" s="163"/>
    </row>
    <row r="7" spans="1:37" ht="20.100000000000001" customHeight="1">
      <c r="B7" s="153"/>
      <c r="C7" s="154"/>
      <c r="D7" s="154"/>
      <c r="E7" s="155"/>
      <c r="F7" s="11" t="s">
        <v>23</v>
      </c>
      <c r="G7" s="12"/>
      <c r="H7" s="12"/>
      <c r="I7" s="12"/>
      <c r="J7" s="12"/>
      <c r="K7" s="12"/>
      <c r="L7" s="12"/>
      <c r="M7" s="12"/>
      <c r="N7" s="12"/>
      <c r="O7" s="12"/>
      <c r="P7" s="12"/>
      <c r="Q7" s="12"/>
      <c r="R7" s="12"/>
      <c r="S7" s="12"/>
      <c r="T7" s="13"/>
      <c r="U7" s="163" t="s">
        <v>31</v>
      </c>
      <c r="V7" s="163"/>
      <c r="W7" s="163" t="s">
        <v>31</v>
      </c>
      <c r="X7" s="163"/>
      <c r="Y7" s="163" t="s">
        <v>31</v>
      </c>
      <c r="Z7" s="163"/>
      <c r="AA7" s="163" t="s">
        <v>31</v>
      </c>
      <c r="AB7" s="163"/>
      <c r="AC7" s="163" t="s">
        <v>31</v>
      </c>
      <c r="AD7" s="163"/>
      <c r="AE7" s="10"/>
    </row>
    <row r="8" spans="1:37" ht="20.100000000000001" customHeight="1" thickBot="1">
      <c r="B8" s="156"/>
      <c r="C8" s="157"/>
      <c r="D8" s="157"/>
      <c r="E8" s="158"/>
      <c r="F8" s="11" t="s">
        <v>24</v>
      </c>
      <c r="G8" s="15"/>
      <c r="H8" s="15"/>
      <c r="I8" s="15"/>
      <c r="J8" s="12"/>
      <c r="K8" s="12"/>
      <c r="L8" s="12"/>
      <c r="M8" s="12"/>
      <c r="N8" s="12"/>
      <c r="O8" s="12"/>
      <c r="P8" s="12"/>
      <c r="Q8" s="12"/>
      <c r="R8" s="12"/>
      <c r="S8" s="12"/>
      <c r="T8" s="13"/>
      <c r="U8" s="163" t="s">
        <v>31</v>
      </c>
      <c r="V8" s="163"/>
      <c r="W8" s="163" t="s">
        <v>31</v>
      </c>
      <c r="X8" s="163"/>
      <c r="Y8" s="163"/>
      <c r="Z8" s="163"/>
      <c r="AA8" s="163"/>
      <c r="AB8" s="163"/>
      <c r="AC8" s="163"/>
      <c r="AD8" s="163"/>
    </row>
    <row r="9" spans="1:37" ht="9.9499999999999993" customHeight="1"/>
    <row r="10" spans="1:37" ht="9.9499999999999993" customHeight="1"/>
    <row r="11" spans="1:37" ht="20.100000000000001" customHeight="1">
      <c r="A11" t="s">
        <v>32</v>
      </c>
      <c r="D11" t="s">
        <v>33</v>
      </c>
    </row>
    <row r="12" spans="1:37" ht="15" customHeight="1">
      <c r="B12" s="1"/>
      <c r="D12" t="s">
        <v>34</v>
      </c>
    </row>
    <row r="13" spans="1:37" ht="9.9499999999999993" customHeight="1"/>
    <row r="14" spans="1:37" ht="14.1" customHeight="1">
      <c r="B14" s="1"/>
      <c r="D14" s="16" t="s">
        <v>35</v>
      </c>
    </row>
    <row r="15" spans="1:37" ht="14.1" customHeight="1">
      <c r="D15" s="16" t="s">
        <v>1125</v>
      </c>
    </row>
    <row r="16" spans="1:37" ht="14.1" customHeight="1">
      <c r="D16" s="16" t="s">
        <v>1126</v>
      </c>
    </row>
    <row r="17" spans="1:29" ht="14.1" customHeight="1">
      <c r="D17" s="17" t="s">
        <v>1127</v>
      </c>
    </row>
    <row r="18" spans="1:29" ht="9.9499999999999993" customHeight="1"/>
    <row r="19" spans="1:29" ht="20.100000000000001" customHeight="1">
      <c r="C19" s="16">
        <v>1</v>
      </c>
      <c r="D19" t="s">
        <v>36</v>
      </c>
      <c r="E19" s="18"/>
      <c r="M19" s="16">
        <v>7</v>
      </c>
      <c r="N19" t="s">
        <v>42</v>
      </c>
    </row>
    <row r="20" spans="1:29" ht="20.100000000000001" customHeight="1">
      <c r="C20" s="16">
        <v>2</v>
      </c>
      <c r="D20" s="18" t="s">
        <v>40</v>
      </c>
      <c r="E20" s="18"/>
      <c r="M20" s="16">
        <v>8</v>
      </c>
      <c r="N20" t="s">
        <v>43</v>
      </c>
      <c r="T20" t="s">
        <v>46</v>
      </c>
    </row>
    <row r="21" spans="1:29" ht="20.100000000000001" customHeight="1">
      <c r="C21" s="16">
        <v>3</v>
      </c>
      <c r="D21" s="18" t="s">
        <v>41</v>
      </c>
      <c r="E21" s="18"/>
      <c r="M21" s="16">
        <v>9</v>
      </c>
      <c r="N21" t="s">
        <v>44</v>
      </c>
      <c r="T21" t="s">
        <v>47</v>
      </c>
    </row>
    <row r="22" spans="1:29" ht="20.100000000000001" customHeight="1">
      <c r="C22" s="16">
        <v>4</v>
      </c>
      <c r="D22" s="18" t="s">
        <v>37</v>
      </c>
      <c r="E22" s="18"/>
      <c r="M22" s="16">
        <v>10</v>
      </c>
      <c r="N22" t="s">
        <v>45</v>
      </c>
    </row>
    <row r="23" spans="1:29" ht="20.100000000000001" customHeight="1" thickBot="1">
      <c r="C23" s="16">
        <v>5</v>
      </c>
      <c r="D23" s="18" t="s">
        <v>38</v>
      </c>
      <c r="E23" s="18"/>
    </row>
    <row r="24" spans="1:29" ht="20.100000000000001" customHeight="1" thickBot="1">
      <c r="C24" s="16">
        <v>6</v>
      </c>
      <c r="D24" s="18" t="s">
        <v>39</v>
      </c>
      <c r="E24" s="18"/>
      <c r="N24" s="167"/>
      <c r="O24" s="168"/>
    </row>
    <row r="25" spans="1:29" ht="9.9499999999999993" customHeight="1"/>
    <row r="26" spans="1:29" ht="20.100000000000001" customHeight="1"/>
    <row r="27" spans="1:29" ht="20.100000000000001" customHeight="1">
      <c r="A27" t="s">
        <v>48</v>
      </c>
      <c r="D27" t="s">
        <v>49</v>
      </c>
    </row>
    <row r="28" spans="1:29" ht="15" customHeight="1">
      <c r="D28" t="s">
        <v>50</v>
      </c>
    </row>
    <row r="29" spans="1:29" ht="9.9499999999999993" customHeight="1"/>
    <row r="30" spans="1:29" ht="20.100000000000001" customHeight="1" thickBot="1"/>
    <row r="31" spans="1:29" ht="20.100000000000001" customHeight="1" thickBot="1">
      <c r="D31" t="s">
        <v>51</v>
      </c>
      <c r="J31" s="169"/>
      <c r="K31" s="171"/>
      <c r="L31" s="170"/>
      <c r="N31" t="s">
        <v>54</v>
      </c>
      <c r="R31" t="s">
        <v>55</v>
      </c>
      <c r="Y31" s="169"/>
      <c r="Z31" s="171"/>
      <c r="AA31" s="170"/>
      <c r="AC31" t="s">
        <v>54</v>
      </c>
    </row>
    <row r="32" spans="1:29" ht="5.0999999999999996" customHeight="1" thickBot="1"/>
    <row r="33" spans="1:35" ht="20.100000000000001" customHeight="1" thickBot="1">
      <c r="D33" t="s">
        <v>52</v>
      </c>
      <c r="J33" s="169"/>
      <c r="K33" s="171"/>
      <c r="L33" s="170"/>
      <c r="N33" t="s">
        <v>54</v>
      </c>
      <c r="R33" t="s">
        <v>56</v>
      </c>
      <c r="Y33" s="169"/>
      <c r="Z33" s="171"/>
      <c r="AA33" s="170"/>
      <c r="AC33" t="s">
        <v>54</v>
      </c>
    </row>
    <row r="34" spans="1:35" ht="5.0999999999999996" customHeight="1" thickBot="1"/>
    <row r="35" spans="1:35" ht="20.100000000000001" customHeight="1" thickBot="1">
      <c r="D35" t="s">
        <v>53</v>
      </c>
      <c r="J35" s="169"/>
      <c r="K35" s="171"/>
      <c r="L35" s="170"/>
      <c r="N35" t="s">
        <v>54</v>
      </c>
      <c r="R35" t="s">
        <v>57</v>
      </c>
      <c r="Y35" s="169"/>
      <c r="Z35" s="171"/>
      <c r="AA35" s="170"/>
      <c r="AC35" t="s">
        <v>54</v>
      </c>
    </row>
    <row r="36" spans="1:35" ht="5.0999999999999996" customHeight="1" thickBot="1"/>
    <row r="37" spans="1:35" ht="20.100000000000001" customHeight="1" thickBot="1">
      <c r="R37" t="s">
        <v>58</v>
      </c>
      <c r="Y37" s="169"/>
      <c r="Z37" s="171"/>
      <c r="AA37" s="170"/>
      <c r="AC37" t="s">
        <v>54</v>
      </c>
    </row>
    <row r="40" spans="1:35" ht="20.100000000000001" customHeight="1">
      <c r="A40" t="s">
        <v>59</v>
      </c>
      <c r="D40" s="95" t="s">
        <v>61</v>
      </c>
    </row>
    <row r="41" spans="1:35" ht="15" customHeight="1">
      <c r="D41" t="s">
        <v>60</v>
      </c>
    </row>
    <row r="42" spans="1:35" ht="15" customHeight="1">
      <c r="D42" s="93" t="s">
        <v>1177</v>
      </c>
    </row>
    <row r="43" spans="1:35" ht="9.9499999999999993" customHeight="1" thickBot="1"/>
    <row r="44" spans="1:35" ht="20.100000000000001" customHeight="1" thickBot="1">
      <c r="C44">
        <v>1</v>
      </c>
      <c r="D44" t="s">
        <v>62</v>
      </c>
      <c r="J44" s="96">
        <v>2</v>
      </c>
      <c r="K44" s="96" t="s">
        <v>63</v>
      </c>
      <c r="S44" s="169"/>
      <c r="T44" s="170"/>
    </row>
    <row r="45" spans="1:35" ht="5.0999999999999996" customHeight="1"/>
    <row r="46" spans="1:35" ht="15.75" thickBot="1">
      <c r="S46" s="94" t="s">
        <v>64</v>
      </c>
      <c r="T46" s="94"/>
    </row>
    <row r="47" spans="1:35" ht="20.100000000000001" customHeight="1" thickBot="1">
      <c r="R47" s="164"/>
      <c r="S47" s="166"/>
      <c r="T47" s="166"/>
      <c r="U47" s="166"/>
      <c r="V47" s="166"/>
      <c r="W47" s="166"/>
      <c r="X47" s="166"/>
      <c r="Y47" s="166"/>
      <c r="Z47" s="166"/>
      <c r="AA47" s="166"/>
      <c r="AB47" s="166"/>
      <c r="AC47" s="166"/>
      <c r="AD47" s="166"/>
      <c r="AE47" s="166"/>
      <c r="AF47" s="166"/>
      <c r="AG47" s="166"/>
      <c r="AH47" s="166"/>
      <c r="AI47" s="165"/>
    </row>
    <row r="48" spans="1:35" ht="15" customHeight="1"/>
    <row r="49" spans="1:35" ht="15" customHeight="1"/>
    <row r="50" spans="1:35" ht="20.100000000000001" customHeight="1">
      <c r="A50" t="s">
        <v>65</v>
      </c>
      <c r="D50" s="95" t="s">
        <v>61</v>
      </c>
      <c r="E50" s="19"/>
    </row>
    <row r="51" spans="1:35">
      <c r="D51" t="s">
        <v>66</v>
      </c>
    </row>
    <row r="52" spans="1:35">
      <c r="D52" t="s">
        <v>67</v>
      </c>
    </row>
    <row r="53" spans="1:35" ht="9.9499999999999993" customHeight="1"/>
    <row r="54" spans="1:35" ht="20.100000000000001" customHeight="1">
      <c r="C54">
        <v>1</v>
      </c>
      <c r="D54" t="s">
        <v>68</v>
      </c>
    </row>
    <row r="55" spans="1:35" ht="20.100000000000001" customHeight="1">
      <c r="C55">
        <v>2</v>
      </c>
      <c r="D55" t="s">
        <v>69</v>
      </c>
    </row>
    <row r="56" spans="1:35" ht="20.100000000000001" customHeight="1">
      <c r="C56">
        <v>3</v>
      </c>
      <c r="D56" t="s">
        <v>71</v>
      </c>
    </row>
    <row r="57" spans="1:35" ht="20.100000000000001" customHeight="1">
      <c r="C57">
        <v>4</v>
      </c>
      <c r="D57" t="s">
        <v>70</v>
      </c>
    </row>
    <row r="58" spans="1:35" ht="9.9499999999999993" customHeight="1" thickBot="1"/>
    <row r="59" spans="1:35" ht="20.100000000000001" customHeight="1" thickBot="1">
      <c r="D59" s="164"/>
      <c r="E59" s="165"/>
      <c r="H59" s="96" t="s">
        <v>72</v>
      </c>
      <c r="Q59" s="164"/>
      <c r="R59" s="166"/>
      <c r="S59" s="166"/>
      <c r="T59" s="166"/>
      <c r="U59" s="166"/>
      <c r="V59" s="166"/>
      <c r="W59" s="166"/>
      <c r="X59" s="166"/>
      <c r="Y59" s="166"/>
      <c r="Z59" s="166"/>
      <c r="AA59" s="166"/>
      <c r="AB59" s="166"/>
      <c r="AC59" s="166"/>
      <c r="AD59" s="166"/>
      <c r="AE59" s="166"/>
      <c r="AF59" s="166"/>
      <c r="AG59" s="166"/>
      <c r="AH59" s="166"/>
      <c r="AI59" s="165"/>
    </row>
    <row r="60" spans="1:35" ht="15" customHeight="1">
      <c r="D60" s="132"/>
      <c r="E60" s="132"/>
      <c r="H60" s="96"/>
      <c r="Q60" s="132"/>
      <c r="R60" s="132"/>
      <c r="S60" s="132"/>
      <c r="T60" s="132"/>
      <c r="U60" s="132"/>
      <c r="V60" s="132"/>
      <c r="W60" s="132"/>
      <c r="X60" s="132"/>
      <c r="Y60" s="132"/>
      <c r="Z60" s="132"/>
      <c r="AA60" s="132"/>
      <c r="AB60" s="132"/>
      <c r="AC60" s="132"/>
      <c r="AD60" s="132"/>
      <c r="AE60" s="132"/>
      <c r="AF60" s="132"/>
      <c r="AG60" s="132"/>
      <c r="AH60" s="132"/>
      <c r="AI60" s="132"/>
    </row>
    <row r="61" spans="1:35" ht="15" customHeight="1">
      <c r="D61" s="132"/>
      <c r="E61" s="132"/>
      <c r="H61" s="96"/>
      <c r="Q61" s="132"/>
      <c r="R61" s="132"/>
      <c r="S61" s="132"/>
      <c r="T61" s="132"/>
      <c r="U61" s="132"/>
      <c r="V61" s="132"/>
      <c r="W61" s="132"/>
      <c r="X61" s="132"/>
      <c r="Y61" s="132"/>
      <c r="Z61" s="132"/>
      <c r="AA61" s="132"/>
      <c r="AB61" s="132"/>
      <c r="AC61" s="132"/>
      <c r="AD61" s="132"/>
      <c r="AE61" s="132"/>
      <c r="AF61" s="132"/>
      <c r="AG61" s="132"/>
      <c r="AH61" s="132"/>
      <c r="AI61" s="132"/>
    </row>
    <row r="62" spans="1:35" ht="20.100000000000001" customHeight="1">
      <c r="B62" t="s">
        <v>73</v>
      </c>
      <c r="E62" s="95" t="s">
        <v>74</v>
      </c>
    </row>
    <row r="63" spans="1:35">
      <c r="E63" t="s">
        <v>75</v>
      </c>
    </row>
    <row r="64" spans="1:35">
      <c r="E64" t="s">
        <v>76</v>
      </c>
    </row>
    <row r="65" spans="2:34" ht="9.9499999999999993" customHeight="1" thickBot="1">
      <c r="AH65" s="33"/>
    </row>
    <row r="66" spans="2:34" ht="35.1" customHeight="1" thickBot="1">
      <c r="B66" s="145" t="s">
        <v>77</v>
      </c>
      <c r="C66" s="145"/>
      <c r="D66" s="145"/>
      <c r="E66" s="145"/>
      <c r="F66" s="145"/>
      <c r="G66" s="145"/>
      <c r="H66" s="145"/>
      <c r="I66" s="145"/>
      <c r="J66" s="145"/>
      <c r="K66" s="145"/>
      <c r="L66" s="145"/>
      <c r="M66" s="145"/>
      <c r="N66" s="145" t="s">
        <v>82</v>
      </c>
      <c r="O66" s="145"/>
      <c r="P66" s="145"/>
      <c r="Q66" s="145"/>
      <c r="R66" s="145" t="s">
        <v>83</v>
      </c>
      <c r="S66" s="145"/>
      <c r="T66" s="145"/>
      <c r="U66" s="145"/>
      <c r="V66" s="145" t="s">
        <v>84</v>
      </c>
      <c r="W66" s="145"/>
      <c r="X66" s="145"/>
      <c r="Y66" s="145"/>
      <c r="Z66" s="145" t="s">
        <v>85</v>
      </c>
      <c r="AA66" s="145"/>
      <c r="AB66" s="145"/>
      <c r="AC66" s="145"/>
    </row>
    <row r="67" spans="2:34" ht="20.100000000000001" customHeight="1" thickBot="1">
      <c r="B67" s="145" t="s">
        <v>79</v>
      </c>
      <c r="C67" s="145"/>
      <c r="D67" s="145"/>
      <c r="E67" s="145"/>
      <c r="F67" s="145"/>
      <c r="G67" s="145"/>
      <c r="H67" s="145" t="s">
        <v>80</v>
      </c>
      <c r="I67" s="145"/>
      <c r="J67" s="145"/>
      <c r="K67" s="145"/>
      <c r="L67" s="145"/>
      <c r="M67" s="145"/>
      <c r="N67" s="146"/>
      <c r="O67" s="146"/>
      <c r="P67" s="146"/>
      <c r="Q67" s="146"/>
      <c r="R67" s="146"/>
      <c r="S67" s="146"/>
      <c r="T67" s="146"/>
      <c r="U67" s="146"/>
      <c r="V67" s="146"/>
      <c r="W67" s="146"/>
      <c r="X67" s="146"/>
      <c r="Y67" s="146"/>
      <c r="Z67" s="146"/>
      <c r="AA67" s="146"/>
      <c r="AB67" s="146"/>
      <c r="AC67" s="146"/>
    </row>
    <row r="68" spans="2:34" ht="20.100000000000001" customHeight="1" thickBot="1">
      <c r="B68" s="145"/>
      <c r="C68" s="145"/>
      <c r="D68" s="145"/>
      <c r="E68" s="145"/>
      <c r="F68" s="145"/>
      <c r="G68" s="145"/>
      <c r="H68" s="145" t="s">
        <v>81</v>
      </c>
      <c r="I68" s="145"/>
      <c r="J68" s="145"/>
      <c r="K68" s="145"/>
      <c r="L68" s="145"/>
      <c r="M68" s="145"/>
      <c r="N68" s="146"/>
      <c r="O68" s="146"/>
      <c r="P68" s="146"/>
      <c r="Q68" s="146"/>
      <c r="R68" s="146"/>
      <c r="S68" s="146"/>
      <c r="T68" s="146"/>
      <c r="U68" s="146"/>
      <c r="V68" s="146"/>
      <c r="W68" s="146"/>
      <c r="X68" s="146"/>
      <c r="Y68" s="146"/>
      <c r="Z68" s="146"/>
      <c r="AA68" s="146"/>
      <c r="AB68" s="146"/>
      <c r="AC68" s="146"/>
    </row>
    <row r="69" spans="2:34" ht="20.100000000000001" customHeight="1" thickBot="1">
      <c r="B69" s="145" t="s">
        <v>78</v>
      </c>
      <c r="C69" s="145"/>
      <c r="D69" s="145"/>
      <c r="E69" s="145"/>
      <c r="F69" s="145"/>
      <c r="G69" s="145"/>
      <c r="H69" s="145" t="s">
        <v>80</v>
      </c>
      <c r="I69" s="145"/>
      <c r="J69" s="145"/>
      <c r="K69" s="145"/>
      <c r="L69" s="145"/>
      <c r="M69" s="145"/>
      <c r="N69" s="146"/>
      <c r="O69" s="146"/>
      <c r="P69" s="146"/>
      <c r="Q69" s="146"/>
      <c r="R69" s="146"/>
      <c r="S69" s="146"/>
      <c r="T69" s="146"/>
      <c r="U69" s="146"/>
      <c r="V69" s="146"/>
      <c r="W69" s="146"/>
      <c r="X69" s="146"/>
      <c r="Y69" s="146"/>
      <c r="Z69" s="146"/>
      <c r="AA69" s="146"/>
      <c r="AB69" s="146"/>
      <c r="AC69" s="146"/>
    </row>
    <row r="70" spans="2:34" ht="20.100000000000001" customHeight="1" thickBot="1">
      <c r="B70" s="145"/>
      <c r="C70" s="145"/>
      <c r="D70" s="145"/>
      <c r="E70" s="145"/>
      <c r="F70" s="145"/>
      <c r="G70" s="145"/>
      <c r="H70" s="145" t="s">
        <v>81</v>
      </c>
      <c r="I70" s="145"/>
      <c r="J70" s="145"/>
      <c r="K70" s="145"/>
      <c r="L70" s="145"/>
      <c r="M70" s="145"/>
      <c r="N70" s="146"/>
      <c r="O70" s="146"/>
      <c r="P70" s="146"/>
      <c r="Q70" s="146"/>
      <c r="R70" s="146"/>
      <c r="S70" s="146"/>
      <c r="T70" s="146"/>
      <c r="U70" s="146"/>
      <c r="V70" s="146"/>
      <c r="W70" s="146"/>
      <c r="X70" s="146"/>
      <c r="Y70" s="146"/>
      <c r="Z70" s="146"/>
      <c r="AA70" s="146"/>
      <c r="AB70" s="146"/>
      <c r="AC70" s="146"/>
    </row>
    <row r="71" spans="2:34" ht="20.100000000000001" customHeight="1" thickBot="1">
      <c r="B71" s="145" t="s">
        <v>86</v>
      </c>
      <c r="C71" s="145"/>
      <c r="D71" s="145"/>
      <c r="E71" s="145"/>
      <c r="F71" s="145"/>
      <c r="G71" s="145"/>
      <c r="H71" s="145" t="s">
        <v>80</v>
      </c>
      <c r="I71" s="145"/>
      <c r="J71" s="145"/>
      <c r="K71" s="145"/>
      <c r="L71" s="145"/>
      <c r="M71" s="145"/>
      <c r="N71" s="146"/>
      <c r="O71" s="146"/>
      <c r="P71" s="146"/>
      <c r="Q71" s="146"/>
      <c r="R71" s="146"/>
      <c r="S71" s="146"/>
      <c r="T71" s="146"/>
      <c r="U71" s="146"/>
      <c r="V71" s="146"/>
      <c r="W71" s="146"/>
      <c r="X71" s="146"/>
      <c r="Y71" s="146"/>
      <c r="Z71" s="146"/>
      <c r="AA71" s="146"/>
      <c r="AB71" s="146"/>
      <c r="AC71" s="146"/>
    </row>
    <row r="72" spans="2:34" ht="20.100000000000001" customHeight="1" thickBot="1">
      <c r="B72" s="145"/>
      <c r="C72" s="145"/>
      <c r="D72" s="145"/>
      <c r="E72" s="145"/>
      <c r="F72" s="145"/>
      <c r="G72" s="145"/>
      <c r="H72" s="145" t="s">
        <v>81</v>
      </c>
      <c r="I72" s="145"/>
      <c r="J72" s="145"/>
      <c r="K72" s="145"/>
      <c r="L72" s="145"/>
      <c r="M72" s="145"/>
      <c r="N72" s="146"/>
      <c r="O72" s="146"/>
      <c r="P72" s="146"/>
      <c r="Q72" s="146"/>
      <c r="R72" s="146"/>
      <c r="S72" s="146"/>
      <c r="T72" s="146"/>
      <c r="U72" s="146"/>
      <c r="V72" s="146"/>
      <c r="W72" s="146"/>
      <c r="X72" s="146"/>
      <c r="Y72" s="146"/>
      <c r="Z72" s="146"/>
      <c r="AA72" s="146"/>
      <c r="AB72" s="146"/>
      <c r="AC72" s="146"/>
    </row>
    <row r="73" spans="2:34" ht="20.100000000000001" customHeight="1" thickBot="1">
      <c r="B73" s="145" t="s">
        <v>87</v>
      </c>
      <c r="C73" s="145"/>
      <c r="D73" s="145"/>
      <c r="E73" s="145"/>
      <c r="F73" s="145"/>
      <c r="G73" s="145"/>
      <c r="H73" s="145" t="s">
        <v>80</v>
      </c>
      <c r="I73" s="145"/>
      <c r="J73" s="145"/>
      <c r="K73" s="145"/>
      <c r="L73" s="145"/>
      <c r="M73" s="145"/>
      <c r="N73" s="146"/>
      <c r="O73" s="146"/>
      <c r="P73" s="146"/>
      <c r="Q73" s="146"/>
      <c r="R73" s="146"/>
      <c r="S73" s="146"/>
      <c r="T73" s="146"/>
      <c r="U73" s="146"/>
      <c r="V73" s="146"/>
      <c r="W73" s="146"/>
      <c r="X73" s="146"/>
      <c r="Y73" s="146"/>
      <c r="Z73" s="146"/>
      <c r="AA73" s="146"/>
      <c r="AB73" s="146"/>
      <c r="AC73" s="146"/>
    </row>
    <row r="74" spans="2:34" ht="20.100000000000001" customHeight="1" thickBot="1">
      <c r="B74" s="145"/>
      <c r="C74" s="145"/>
      <c r="D74" s="145"/>
      <c r="E74" s="145"/>
      <c r="F74" s="145"/>
      <c r="G74" s="145"/>
      <c r="H74" s="145" t="s">
        <v>81</v>
      </c>
      <c r="I74" s="145"/>
      <c r="J74" s="145"/>
      <c r="K74" s="145"/>
      <c r="L74" s="145"/>
      <c r="M74" s="145"/>
      <c r="N74" s="146"/>
      <c r="O74" s="146"/>
      <c r="P74" s="146"/>
      <c r="Q74" s="146"/>
      <c r="R74" s="146"/>
      <c r="S74" s="146"/>
      <c r="T74" s="146"/>
      <c r="U74" s="146"/>
      <c r="V74" s="146"/>
      <c r="W74" s="146"/>
      <c r="X74" s="146"/>
      <c r="Y74" s="146"/>
      <c r="Z74" s="146"/>
      <c r="AA74" s="146"/>
      <c r="AB74" s="146"/>
      <c r="AC74" s="146"/>
    </row>
    <row r="75" spans="2:34" ht="20.100000000000001" customHeight="1" thickBot="1">
      <c r="B75" s="145" t="s">
        <v>88</v>
      </c>
      <c r="C75" s="145"/>
      <c r="D75" s="145"/>
      <c r="E75" s="145"/>
      <c r="F75" s="145"/>
      <c r="G75" s="145"/>
      <c r="H75" s="145" t="s">
        <v>80</v>
      </c>
      <c r="I75" s="145"/>
      <c r="J75" s="145"/>
      <c r="K75" s="145"/>
      <c r="L75" s="145"/>
      <c r="M75" s="145"/>
      <c r="N75" s="146"/>
      <c r="O75" s="146"/>
      <c r="P75" s="146"/>
      <c r="Q75" s="146"/>
      <c r="R75" s="146"/>
      <c r="S75" s="146"/>
      <c r="T75" s="146"/>
      <c r="U75" s="146"/>
      <c r="V75" s="146"/>
      <c r="W75" s="146"/>
      <c r="X75" s="146"/>
      <c r="Y75" s="146"/>
      <c r="Z75" s="146"/>
      <c r="AA75" s="146"/>
      <c r="AB75" s="146"/>
      <c r="AC75" s="146"/>
    </row>
    <row r="76" spans="2:34" ht="20.100000000000001" customHeight="1" thickBot="1">
      <c r="B76" s="145"/>
      <c r="C76" s="145"/>
      <c r="D76" s="145"/>
      <c r="E76" s="145"/>
      <c r="F76" s="145"/>
      <c r="G76" s="145"/>
      <c r="H76" s="145" t="s">
        <v>81</v>
      </c>
      <c r="I76" s="145"/>
      <c r="J76" s="145"/>
      <c r="K76" s="145"/>
      <c r="L76" s="145"/>
      <c r="M76" s="145"/>
      <c r="N76" s="146"/>
      <c r="O76" s="146"/>
      <c r="P76" s="146"/>
      <c r="Q76" s="146"/>
      <c r="R76" s="146"/>
      <c r="S76" s="146"/>
      <c r="T76" s="146"/>
      <c r="U76" s="146"/>
      <c r="V76" s="146"/>
      <c r="W76" s="146"/>
      <c r="X76" s="146"/>
      <c r="Y76" s="146"/>
      <c r="Z76" s="146"/>
      <c r="AA76" s="146"/>
      <c r="AB76" s="146"/>
      <c r="AC76" s="146"/>
    </row>
    <row r="77" spans="2:34" ht="20.100000000000001" customHeight="1" thickBot="1">
      <c r="B77" s="145" t="s">
        <v>89</v>
      </c>
      <c r="C77" s="145"/>
      <c r="D77" s="145"/>
      <c r="E77" s="145"/>
      <c r="F77" s="145"/>
      <c r="G77" s="145"/>
      <c r="H77" s="145" t="s">
        <v>80</v>
      </c>
      <c r="I77" s="145"/>
      <c r="J77" s="145"/>
      <c r="K77" s="145"/>
      <c r="L77" s="145"/>
      <c r="M77" s="145"/>
      <c r="N77" s="146"/>
      <c r="O77" s="146"/>
      <c r="P77" s="146"/>
      <c r="Q77" s="146"/>
      <c r="R77" s="146"/>
      <c r="S77" s="146"/>
      <c r="T77" s="146"/>
      <c r="U77" s="146"/>
      <c r="V77" s="146"/>
      <c r="W77" s="146"/>
      <c r="X77" s="146"/>
      <c r="Y77" s="146"/>
      <c r="Z77" s="146"/>
      <c r="AA77" s="146"/>
      <c r="AB77" s="146"/>
      <c r="AC77" s="146"/>
    </row>
    <row r="78" spans="2:34" ht="20.100000000000001" customHeight="1" thickBot="1">
      <c r="B78" s="145"/>
      <c r="C78" s="145"/>
      <c r="D78" s="145"/>
      <c r="E78" s="145"/>
      <c r="F78" s="145"/>
      <c r="G78" s="145"/>
      <c r="H78" s="145" t="s">
        <v>81</v>
      </c>
      <c r="I78" s="145"/>
      <c r="J78" s="145"/>
      <c r="K78" s="145"/>
      <c r="L78" s="145"/>
      <c r="M78" s="145"/>
      <c r="N78" s="146"/>
      <c r="O78" s="146"/>
      <c r="P78" s="146"/>
      <c r="Q78" s="146"/>
      <c r="R78" s="146"/>
      <c r="S78" s="146"/>
      <c r="T78" s="146"/>
      <c r="U78" s="146"/>
      <c r="V78" s="146"/>
      <c r="W78" s="146"/>
      <c r="X78" s="146"/>
      <c r="Y78" s="146"/>
      <c r="Z78" s="146"/>
      <c r="AA78" s="146"/>
      <c r="AB78" s="146"/>
      <c r="AC78" s="146"/>
    </row>
    <row r="79" spans="2:34" ht="20.100000000000001" customHeight="1" thickBot="1">
      <c r="B79" s="145" t="s">
        <v>90</v>
      </c>
      <c r="C79" s="145"/>
      <c r="D79" s="145"/>
      <c r="E79" s="145"/>
      <c r="F79" s="145"/>
      <c r="G79" s="145"/>
      <c r="H79" s="145" t="s">
        <v>80</v>
      </c>
      <c r="I79" s="145"/>
      <c r="J79" s="145"/>
      <c r="K79" s="145"/>
      <c r="L79" s="145"/>
      <c r="M79" s="145"/>
      <c r="N79" s="146"/>
      <c r="O79" s="146"/>
      <c r="P79" s="146"/>
      <c r="Q79" s="146"/>
      <c r="R79" s="146"/>
      <c r="S79" s="146"/>
      <c r="T79" s="146"/>
      <c r="U79" s="146"/>
      <c r="V79" s="146"/>
      <c r="W79" s="146"/>
      <c r="X79" s="146"/>
      <c r="Y79" s="146"/>
      <c r="Z79" s="146"/>
      <c r="AA79" s="146"/>
      <c r="AB79" s="146"/>
      <c r="AC79" s="146"/>
    </row>
    <row r="80" spans="2:34" ht="20.100000000000001" customHeight="1" thickBot="1">
      <c r="B80" s="145"/>
      <c r="C80" s="145"/>
      <c r="D80" s="145"/>
      <c r="E80" s="145"/>
      <c r="F80" s="145"/>
      <c r="G80" s="145"/>
      <c r="H80" s="145" t="s">
        <v>81</v>
      </c>
      <c r="I80" s="145"/>
      <c r="J80" s="145"/>
      <c r="K80" s="145"/>
      <c r="L80" s="145"/>
      <c r="M80" s="145"/>
      <c r="N80" s="146"/>
      <c r="O80" s="146"/>
      <c r="P80" s="146"/>
      <c r="Q80" s="146"/>
      <c r="R80" s="146"/>
      <c r="S80" s="146"/>
      <c r="T80" s="146"/>
      <c r="U80" s="146"/>
      <c r="V80" s="146"/>
      <c r="W80" s="146"/>
      <c r="X80" s="146"/>
      <c r="Y80" s="146"/>
      <c r="Z80" s="146"/>
      <c r="AA80" s="146"/>
      <c r="AB80" s="146"/>
      <c r="AC80" s="146"/>
    </row>
    <row r="81" spans="2:29" ht="20.100000000000001" customHeight="1" thickBot="1">
      <c r="B81" s="145" t="s">
        <v>91</v>
      </c>
      <c r="C81" s="145"/>
      <c r="D81" s="145"/>
      <c r="E81" s="145"/>
      <c r="F81" s="145"/>
      <c r="G81" s="145"/>
      <c r="H81" s="145" t="s">
        <v>80</v>
      </c>
      <c r="I81" s="145"/>
      <c r="J81" s="145"/>
      <c r="K81" s="145"/>
      <c r="L81" s="145"/>
      <c r="M81" s="145"/>
      <c r="N81" s="146"/>
      <c r="O81" s="146"/>
      <c r="P81" s="146"/>
      <c r="Q81" s="146"/>
      <c r="R81" s="146"/>
      <c r="S81" s="146"/>
      <c r="T81" s="146"/>
      <c r="U81" s="146"/>
      <c r="V81" s="146"/>
      <c r="W81" s="146"/>
      <c r="X81" s="146"/>
      <c r="Y81" s="146"/>
      <c r="Z81" s="146"/>
      <c r="AA81" s="146"/>
      <c r="AB81" s="146"/>
      <c r="AC81" s="146"/>
    </row>
    <row r="82" spans="2:29" ht="20.100000000000001" customHeight="1" thickBot="1">
      <c r="B82" s="145"/>
      <c r="C82" s="145"/>
      <c r="D82" s="145"/>
      <c r="E82" s="145"/>
      <c r="F82" s="145"/>
      <c r="G82" s="145"/>
      <c r="H82" s="145" t="s">
        <v>81</v>
      </c>
      <c r="I82" s="145"/>
      <c r="J82" s="145"/>
      <c r="K82" s="145"/>
      <c r="L82" s="145"/>
      <c r="M82" s="145"/>
      <c r="N82" s="146"/>
      <c r="O82" s="146"/>
      <c r="P82" s="146"/>
      <c r="Q82" s="146"/>
      <c r="R82" s="146"/>
      <c r="S82" s="146"/>
      <c r="T82" s="146"/>
      <c r="U82" s="146"/>
      <c r="V82" s="146"/>
      <c r="W82" s="146"/>
      <c r="X82" s="146"/>
      <c r="Y82" s="146"/>
      <c r="Z82" s="146"/>
      <c r="AA82" s="146"/>
      <c r="AB82" s="146"/>
      <c r="AC82" s="146"/>
    </row>
    <row r="83" spans="2:29" ht="20.100000000000001" customHeight="1" thickBot="1">
      <c r="B83" s="145" t="s">
        <v>92</v>
      </c>
      <c r="C83" s="145"/>
      <c r="D83" s="145"/>
      <c r="E83" s="145"/>
      <c r="F83" s="145"/>
      <c r="G83" s="145"/>
      <c r="H83" s="145" t="s">
        <v>80</v>
      </c>
      <c r="I83" s="145"/>
      <c r="J83" s="145"/>
      <c r="K83" s="145"/>
      <c r="L83" s="145"/>
      <c r="M83" s="145"/>
      <c r="N83" s="146"/>
      <c r="O83" s="146"/>
      <c r="P83" s="146"/>
      <c r="Q83" s="146"/>
      <c r="R83" s="146"/>
      <c r="S83" s="146"/>
      <c r="T83" s="146"/>
      <c r="U83" s="146"/>
      <c r="V83" s="146"/>
      <c r="W83" s="146"/>
      <c r="X83" s="146"/>
      <c r="Y83" s="146"/>
      <c r="Z83" s="146"/>
      <c r="AA83" s="146"/>
      <c r="AB83" s="146"/>
      <c r="AC83" s="146"/>
    </row>
    <row r="84" spans="2:29" ht="20.100000000000001" customHeight="1" thickBot="1">
      <c r="B84" s="145"/>
      <c r="C84" s="145"/>
      <c r="D84" s="145"/>
      <c r="E84" s="145"/>
      <c r="F84" s="145"/>
      <c r="G84" s="145"/>
      <c r="H84" s="145" t="s">
        <v>81</v>
      </c>
      <c r="I84" s="145"/>
      <c r="J84" s="145"/>
      <c r="K84" s="145"/>
      <c r="L84" s="145"/>
      <c r="M84" s="145"/>
      <c r="N84" s="146"/>
      <c r="O84" s="146"/>
      <c r="P84" s="146"/>
      <c r="Q84" s="146"/>
      <c r="R84" s="146"/>
      <c r="S84" s="146"/>
      <c r="T84" s="146"/>
      <c r="U84" s="146"/>
      <c r="V84" s="146"/>
      <c r="W84" s="146"/>
      <c r="X84" s="146"/>
      <c r="Y84" s="146"/>
      <c r="Z84" s="146"/>
      <c r="AA84" s="146"/>
      <c r="AB84" s="146"/>
      <c r="AC84" s="146"/>
    </row>
    <row r="85" spans="2:29">
      <c r="H85" s="144"/>
      <c r="I85" s="144"/>
      <c r="J85" s="144"/>
      <c r="K85" s="144"/>
      <c r="L85" s="144"/>
      <c r="M85" s="144"/>
      <c r="N85" s="144"/>
      <c r="O85" s="144"/>
      <c r="P85" s="144"/>
      <c r="Q85" s="144"/>
      <c r="R85" s="144"/>
      <c r="S85" s="144"/>
      <c r="T85" s="144"/>
      <c r="U85" s="144"/>
      <c r="V85" s="144"/>
      <c r="W85" s="144"/>
      <c r="X85" s="144"/>
      <c r="Y85" s="144"/>
      <c r="Z85" s="144"/>
      <c r="AA85" s="144"/>
      <c r="AB85" s="144"/>
      <c r="AC85" s="144"/>
    </row>
    <row r="86" spans="2:29">
      <c r="H86" s="144"/>
      <c r="I86" s="144"/>
      <c r="J86" s="144"/>
      <c r="K86" s="144"/>
      <c r="L86" s="144"/>
      <c r="M86" s="144"/>
      <c r="N86" s="144"/>
      <c r="O86" s="144"/>
      <c r="P86" s="144"/>
      <c r="Q86" s="144"/>
      <c r="R86" s="144"/>
      <c r="S86" s="144"/>
      <c r="T86" s="144"/>
      <c r="U86" s="144"/>
      <c r="V86" s="144"/>
      <c r="W86" s="144"/>
      <c r="X86" s="144"/>
      <c r="Y86" s="144"/>
      <c r="Z86" s="144"/>
      <c r="AA86" s="144"/>
      <c r="AB86" s="144"/>
      <c r="AC86" s="144"/>
    </row>
  </sheetData>
  <sheetProtection sheet="1" objects="1" scenarios="1"/>
  <mergeCells count="159">
    <mergeCell ref="D59:E59"/>
    <mergeCell ref="Q59:AI59"/>
    <mergeCell ref="U7:V7"/>
    <mergeCell ref="W7:X7"/>
    <mergeCell ref="Y7:Z7"/>
    <mergeCell ref="AA7:AB7"/>
    <mergeCell ref="AC7:AD7"/>
    <mergeCell ref="U8:V8"/>
    <mergeCell ref="W8:X8"/>
    <mergeCell ref="Y8:Z8"/>
    <mergeCell ref="AA8:AB8"/>
    <mergeCell ref="AC8:AD8"/>
    <mergeCell ref="N24:O24"/>
    <mergeCell ref="S44:T44"/>
    <mergeCell ref="J31:L31"/>
    <mergeCell ref="J33:L33"/>
    <mergeCell ref="J35:L35"/>
    <mergeCell ref="Y37:AA37"/>
    <mergeCell ref="Y35:AA35"/>
    <mergeCell ref="Y33:AA33"/>
    <mergeCell ref="Y31:AA31"/>
    <mergeCell ref="R47:AI47"/>
    <mergeCell ref="A1:AK1"/>
    <mergeCell ref="B3:E8"/>
    <mergeCell ref="F3:T3"/>
    <mergeCell ref="AC3:AD3"/>
    <mergeCell ref="AA3:AB3"/>
    <mergeCell ref="Y3:Z3"/>
    <mergeCell ref="W3:X3"/>
    <mergeCell ref="U3:V3"/>
    <mergeCell ref="AC4:AD4"/>
    <mergeCell ref="AA4:AB4"/>
    <mergeCell ref="Y4:Z4"/>
    <mergeCell ref="W4:X4"/>
    <mergeCell ref="U4:V4"/>
    <mergeCell ref="U6:V6"/>
    <mergeCell ref="W6:X6"/>
    <mergeCell ref="Y6:Z6"/>
    <mergeCell ref="AA6:AB6"/>
    <mergeCell ref="AC6:AD6"/>
    <mergeCell ref="U5:V5"/>
    <mergeCell ref="W5:X5"/>
    <mergeCell ref="Y5:Z5"/>
    <mergeCell ref="AA5:AB5"/>
    <mergeCell ref="AC5:AD5"/>
    <mergeCell ref="Z70:AC70"/>
    <mergeCell ref="Z68:AC68"/>
    <mergeCell ref="V68:Y68"/>
    <mergeCell ref="R68:U68"/>
    <mergeCell ref="H69:M69"/>
    <mergeCell ref="N69:Q69"/>
    <mergeCell ref="R69:U69"/>
    <mergeCell ref="V69:Y69"/>
    <mergeCell ref="Z69:AC69"/>
    <mergeCell ref="B67:G68"/>
    <mergeCell ref="H67:M67"/>
    <mergeCell ref="H68:M68"/>
    <mergeCell ref="B66:M66"/>
    <mergeCell ref="N66:Q66"/>
    <mergeCell ref="R66:U66"/>
    <mergeCell ref="V66:Y66"/>
    <mergeCell ref="Z66:AC66"/>
    <mergeCell ref="N68:Q68"/>
    <mergeCell ref="N67:Q67"/>
    <mergeCell ref="Z67:AC67"/>
    <mergeCell ref="V67:Y67"/>
    <mergeCell ref="R67:U67"/>
    <mergeCell ref="B73:G74"/>
    <mergeCell ref="B75:G76"/>
    <mergeCell ref="B77:G78"/>
    <mergeCell ref="B79:G80"/>
    <mergeCell ref="H70:M70"/>
    <mergeCell ref="N70:Q70"/>
    <mergeCell ref="R70:U70"/>
    <mergeCell ref="V70:Y70"/>
    <mergeCell ref="V71:Y71"/>
    <mergeCell ref="H76:M76"/>
    <mergeCell ref="N76:Q76"/>
    <mergeCell ref="R76:U76"/>
    <mergeCell ref="V76:Y76"/>
    <mergeCell ref="H80:M80"/>
    <mergeCell ref="N80:Q80"/>
    <mergeCell ref="R80:U80"/>
    <mergeCell ref="V80:Y80"/>
    <mergeCell ref="B71:G72"/>
    <mergeCell ref="B69:G70"/>
    <mergeCell ref="Z71:AC71"/>
    <mergeCell ref="H72:M72"/>
    <mergeCell ref="N72:Q72"/>
    <mergeCell ref="R72:U72"/>
    <mergeCell ref="V72:Y72"/>
    <mergeCell ref="Z72:AC72"/>
    <mergeCell ref="B81:G82"/>
    <mergeCell ref="B83:G84"/>
    <mergeCell ref="H71:M71"/>
    <mergeCell ref="N71:Q71"/>
    <mergeCell ref="R71:U71"/>
    <mergeCell ref="H73:M73"/>
    <mergeCell ref="N73:Q73"/>
    <mergeCell ref="R73:U73"/>
    <mergeCell ref="H75:M75"/>
    <mergeCell ref="N75:Q75"/>
    <mergeCell ref="R75:U75"/>
    <mergeCell ref="H77:M77"/>
    <mergeCell ref="N77:Q77"/>
    <mergeCell ref="R77:U77"/>
    <mergeCell ref="H79:M79"/>
    <mergeCell ref="N79:Q79"/>
    <mergeCell ref="V75:Y75"/>
    <mergeCell ref="Z75:AC75"/>
    <mergeCell ref="Z76:AC76"/>
    <mergeCell ref="V73:Y73"/>
    <mergeCell ref="Z73:AC73"/>
    <mergeCell ref="H74:M74"/>
    <mergeCell ref="N74:Q74"/>
    <mergeCell ref="R74:U74"/>
    <mergeCell ref="V74:Y74"/>
    <mergeCell ref="Z74:AC74"/>
    <mergeCell ref="R79:U79"/>
    <mergeCell ref="V79:Y79"/>
    <mergeCell ref="Z79:AC79"/>
    <mergeCell ref="Z80:AC80"/>
    <mergeCell ref="V77:Y77"/>
    <mergeCell ref="Z77:AC77"/>
    <mergeCell ref="H78:M78"/>
    <mergeCell ref="N78:Q78"/>
    <mergeCell ref="R78:U78"/>
    <mergeCell ref="V78:Y78"/>
    <mergeCell ref="Z78:AC78"/>
    <mergeCell ref="H82:M82"/>
    <mergeCell ref="N82:Q82"/>
    <mergeCell ref="R82:U82"/>
    <mergeCell ref="V82:Y82"/>
    <mergeCell ref="Z82:AC82"/>
    <mergeCell ref="H81:M81"/>
    <mergeCell ref="N81:Q81"/>
    <mergeCell ref="R81:U81"/>
    <mergeCell ref="V81:Y81"/>
    <mergeCell ref="Z81:AC81"/>
    <mergeCell ref="H84:M84"/>
    <mergeCell ref="N84:Q84"/>
    <mergeCell ref="R84:U84"/>
    <mergeCell ref="V84:Y84"/>
    <mergeCell ref="Z84:AC84"/>
    <mergeCell ref="H83:M83"/>
    <mergeCell ref="N83:Q83"/>
    <mergeCell ref="R83:U83"/>
    <mergeCell ref="V83:Y83"/>
    <mergeCell ref="Z83:AC83"/>
    <mergeCell ref="H86:M86"/>
    <mergeCell ref="N86:Q86"/>
    <mergeCell ref="R86:U86"/>
    <mergeCell ref="V86:Y86"/>
    <mergeCell ref="Z86:AC86"/>
    <mergeCell ref="H85:M85"/>
    <mergeCell ref="N85:Q85"/>
    <mergeCell ref="R85:U85"/>
    <mergeCell ref="V85:Y85"/>
    <mergeCell ref="Z85:AC85"/>
  </mergeCells>
  <phoneticPr fontId="1"/>
  <dataValidations count="5">
    <dataValidation type="list" allowBlank="1" showInputMessage="1" showErrorMessage="1" sqref="N24:O24" xr:uid="{3B2B893B-7B1E-4B09-B863-67CCE5E544C7}">
      <formula1>"1,2,3,4,5,6,7,8,9,10"</formula1>
    </dataValidation>
    <dataValidation type="list" allowBlank="1" showInputMessage="1" showErrorMessage="1" sqref="S44:T44" xr:uid="{6A206AC2-46F8-42A7-95D1-38091275FEB0}">
      <formula1>"1,2"</formula1>
    </dataValidation>
    <dataValidation type="list" allowBlank="1" showInputMessage="1" showErrorMessage="1" sqref="D59:E61" xr:uid="{F5DBA887-C018-45F0-AA75-A51238F2590D}">
      <formula1>"1,2,3,4"</formula1>
    </dataValidation>
    <dataValidation imeMode="off" allowBlank="1" showInputMessage="1" showErrorMessage="1" sqref="J31:L31 J33:L33 J35:L35 Y31:AA31 Y33:AA33 Y35:AA35 Y37:AA37 N67:AC84" xr:uid="{C4F12BC4-5E7E-4DF0-BD4E-DF7FCAEC718F}"/>
    <dataValidation imeMode="on" allowBlank="1" showInputMessage="1" showErrorMessage="1" sqref="R47:AI47 Q59:AI61" xr:uid="{0C305386-C716-4EC6-98A0-6A16DAC2FCA7}"/>
  </dataValidations>
  <pageMargins left="0.70866141732283472" right="0.70866141732283472" top="0.74803149606299213" bottom="0.74803149606299213" header="0.31496062992125984" footer="0.31496062992125984"/>
  <pageSetup paperSize="9" scale="89" orientation="portrait" horizontalDpi="0" verticalDpi="0" r:id="rId1"/>
  <rowBreaks count="1" manualBreakCount="1">
    <brk id="49" max="3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1663B-AEBC-4773-8FFD-A15C02DCABC5}">
  <dimension ref="A1:AK58"/>
  <sheetViews>
    <sheetView showGridLines="0" view="pageLayout" zoomScaleNormal="100" zoomScaleSheetLayoutView="90" workbookViewId="0">
      <selection sqref="A1:AK1"/>
    </sheetView>
  </sheetViews>
  <sheetFormatPr defaultRowHeight="15"/>
  <cols>
    <col min="1" max="37" width="2.625" customWidth="1"/>
  </cols>
  <sheetData>
    <row r="1" spans="1:37" ht="36" customHeight="1" thickBot="1">
      <c r="A1" s="147" t="s">
        <v>93</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9"/>
    </row>
    <row r="2" spans="1:37" ht="9" customHeight="1" thickBot="1"/>
    <row r="3" spans="1:37" ht="20.100000000000001" customHeight="1">
      <c r="B3" s="150" t="s">
        <v>19</v>
      </c>
      <c r="C3" s="151"/>
      <c r="D3" s="151"/>
      <c r="E3" s="152"/>
      <c r="F3" s="159" t="s">
        <v>25</v>
      </c>
      <c r="G3" s="160"/>
      <c r="H3" s="160"/>
      <c r="I3" s="160"/>
      <c r="J3" s="160"/>
      <c r="K3" s="160"/>
      <c r="L3" s="160"/>
      <c r="M3" s="160"/>
      <c r="N3" s="160"/>
      <c r="O3" s="160"/>
      <c r="P3" s="160"/>
      <c r="Q3" s="160"/>
      <c r="R3" s="160"/>
      <c r="S3" s="160"/>
      <c r="T3" s="161"/>
      <c r="U3" s="162" t="s">
        <v>26</v>
      </c>
      <c r="V3" s="162"/>
      <c r="W3" s="162" t="s">
        <v>27</v>
      </c>
      <c r="X3" s="162"/>
    </row>
    <row r="4" spans="1:37" ht="20.100000000000001" customHeight="1">
      <c r="B4" s="153"/>
      <c r="C4" s="154"/>
      <c r="D4" s="154"/>
      <c r="E4" s="155"/>
      <c r="F4" s="20" t="s">
        <v>20</v>
      </c>
      <c r="G4" s="12"/>
      <c r="H4" s="12"/>
      <c r="I4" s="12"/>
      <c r="J4" s="12"/>
      <c r="K4" s="12"/>
      <c r="L4" s="12"/>
      <c r="M4" s="12"/>
      <c r="N4" s="12"/>
      <c r="O4" s="12"/>
      <c r="P4" s="12"/>
      <c r="Q4" s="12"/>
      <c r="R4" s="12"/>
      <c r="S4" s="12"/>
      <c r="T4" s="13"/>
      <c r="U4" s="163" t="s">
        <v>31</v>
      </c>
      <c r="V4" s="163"/>
      <c r="W4" s="163" t="s">
        <v>31</v>
      </c>
      <c r="X4" s="163"/>
    </row>
    <row r="5" spans="1:37" ht="20.100000000000001" customHeight="1">
      <c r="B5" s="153"/>
      <c r="C5" s="154"/>
      <c r="D5" s="154"/>
      <c r="E5" s="155"/>
      <c r="F5" s="20" t="s">
        <v>21</v>
      </c>
      <c r="G5" s="14"/>
      <c r="H5" s="14"/>
      <c r="I5" s="14"/>
      <c r="J5" s="12"/>
      <c r="K5" s="12"/>
      <c r="L5" s="12"/>
      <c r="M5" s="12"/>
      <c r="N5" s="12"/>
      <c r="O5" s="12"/>
      <c r="P5" s="12"/>
      <c r="Q5" s="12"/>
      <c r="R5" s="12"/>
      <c r="S5" s="12"/>
      <c r="T5" s="13"/>
      <c r="U5" s="163" t="s">
        <v>31</v>
      </c>
      <c r="V5" s="163"/>
      <c r="W5" s="163" t="s">
        <v>31</v>
      </c>
      <c r="X5" s="163"/>
    </row>
    <row r="6" spans="1:37" ht="20.100000000000001" customHeight="1">
      <c r="B6" s="153"/>
      <c r="C6" s="154"/>
      <c r="D6" s="154"/>
      <c r="E6" s="155"/>
      <c r="F6" s="21" t="s">
        <v>22</v>
      </c>
      <c r="G6" s="12"/>
      <c r="H6" s="12"/>
      <c r="I6" s="12"/>
      <c r="J6" s="12"/>
      <c r="K6" s="12"/>
      <c r="L6" s="12"/>
      <c r="M6" s="12"/>
      <c r="N6" s="12"/>
      <c r="O6" s="12"/>
      <c r="P6" s="12"/>
      <c r="Q6" s="12"/>
      <c r="R6" s="12"/>
      <c r="S6" s="12"/>
      <c r="T6" s="13"/>
      <c r="U6" s="163" t="s">
        <v>31</v>
      </c>
      <c r="V6" s="163"/>
      <c r="W6" s="163" t="s">
        <v>31</v>
      </c>
      <c r="X6" s="163"/>
    </row>
    <row r="7" spans="1:37" ht="20.100000000000001" customHeight="1">
      <c r="B7" s="153"/>
      <c r="C7" s="154"/>
      <c r="D7" s="154"/>
      <c r="E7" s="155"/>
      <c r="F7" s="21" t="s">
        <v>23</v>
      </c>
      <c r="G7" s="12"/>
      <c r="H7" s="12"/>
      <c r="I7" s="12"/>
      <c r="J7" s="12"/>
      <c r="K7" s="12"/>
      <c r="L7" s="12"/>
      <c r="M7" s="12"/>
      <c r="N7" s="12"/>
      <c r="O7" s="12"/>
      <c r="P7" s="12"/>
      <c r="Q7" s="12"/>
      <c r="R7" s="12"/>
      <c r="S7" s="12"/>
      <c r="T7" s="13"/>
      <c r="U7" s="163" t="s">
        <v>31</v>
      </c>
      <c r="V7" s="163"/>
      <c r="W7" s="163" t="s">
        <v>31</v>
      </c>
      <c r="X7" s="163"/>
    </row>
    <row r="8" spans="1:37" ht="20.100000000000001" customHeight="1" thickBot="1">
      <c r="B8" s="156"/>
      <c r="C8" s="157"/>
      <c r="D8" s="157"/>
      <c r="E8" s="158"/>
      <c r="F8" s="21" t="s">
        <v>24</v>
      </c>
      <c r="G8" s="15"/>
      <c r="H8" s="15"/>
      <c r="I8" s="15"/>
      <c r="J8" s="12"/>
      <c r="K8" s="12"/>
      <c r="L8" s="12"/>
      <c r="M8" s="12"/>
      <c r="N8" s="12"/>
      <c r="O8" s="12"/>
      <c r="P8" s="12"/>
      <c r="Q8" s="12"/>
      <c r="R8" s="12"/>
      <c r="S8" s="12"/>
      <c r="T8" s="13"/>
      <c r="U8" s="163"/>
      <c r="V8" s="163"/>
      <c r="W8" s="163"/>
      <c r="X8" s="163"/>
    </row>
    <row r="9" spans="1:37" ht="9.9499999999999993" customHeight="1"/>
    <row r="10" spans="1:37" ht="9.9499999999999993" customHeight="1"/>
    <row r="11" spans="1:37" ht="20.100000000000001" customHeight="1">
      <c r="A11" s="22" t="s">
        <v>94</v>
      </c>
    </row>
    <row r="13" spans="1:37" ht="20.100000000000001" customHeight="1">
      <c r="A13" t="s">
        <v>32</v>
      </c>
      <c r="D13" t="s">
        <v>1128</v>
      </c>
    </row>
    <row r="14" spans="1:37">
      <c r="D14" t="s">
        <v>95</v>
      </c>
    </row>
    <row r="15" spans="1:37" ht="95.1" customHeight="1">
      <c r="C15" s="178" t="s">
        <v>1129</v>
      </c>
      <c r="D15" s="178"/>
      <c r="E15" s="178"/>
      <c r="F15" s="178"/>
      <c r="G15" s="178"/>
      <c r="H15" s="178"/>
      <c r="I15" s="178"/>
      <c r="J15" s="178"/>
      <c r="K15" s="178"/>
      <c r="L15" s="178"/>
      <c r="M15" s="178"/>
      <c r="N15" s="178"/>
      <c r="O15" s="178"/>
      <c r="P15" s="178"/>
      <c r="Q15" s="178"/>
      <c r="R15" s="178"/>
      <c r="S15" s="178"/>
      <c r="T15" s="178"/>
      <c r="U15" s="178"/>
      <c r="V15" s="178"/>
      <c r="W15" s="178"/>
      <c r="X15" s="178"/>
      <c r="Y15" s="178"/>
      <c r="Z15" s="178"/>
      <c r="AA15" s="178"/>
      <c r="AB15" s="178"/>
      <c r="AC15" s="178"/>
      <c r="AD15" s="178"/>
      <c r="AE15" s="178"/>
      <c r="AF15" s="178"/>
      <c r="AG15" s="178"/>
      <c r="AH15" s="178"/>
      <c r="AI15" s="178"/>
      <c r="AJ15" s="178"/>
    </row>
    <row r="16" spans="1:37" ht="9" customHeight="1" thickBot="1"/>
    <row r="17" spans="2:33" ht="110.1" customHeight="1" thickBot="1">
      <c r="B17" s="175"/>
      <c r="C17" s="175"/>
      <c r="D17" s="175"/>
      <c r="E17" s="175"/>
      <c r="F17" s="175"/>
      <c r="G17" s="175"/>
      <c r="H17" s="176" t="s">
        <v>96</v>
      </c>
      <c r="I17" s="177"/>
      <c r="J17" s="177"/>
      <c r="L17" s="177" t="s">
        <v>132</v>
      </c>
      <c r="M17" s="177"/>
      <c r="N17" s="177" t="s">
        <v>97</v>
      </c>
      <c r="O17" s="177"/>
      <c r="P17" s="177" t="s">
        <v>98</v>
      </c>
      <c r="Q17" s="177"/>
      <c r="R17" s="177" t="s">
        <v>99</v>
      </c>
      <c r="S17" s="177"/>
      <c r="T17" s="23" t="s">
        <v>101</v>
      </c>
      <c r="U17" s="24" t="s">
        <v>100</v>
      </c>
      <c r="V17" s="177" t="s">
        <v>102</v>
      </c>
      <c r="W17" s="177"/>
      <c r="X17" s="177" t="s">
        <v>103</v>
      </c>
      <c r="Y17" s="177"/>
      <c r="Z17" s="177" t="s">
        <v>133</v>
      </c>
      <c r="AA17" s="177"/>
      <c r="AB17" s="177" t="s">
        <v>134</v>
      </c>
      <c r="AC17" s="177"/>
      <c r="AD17" s="26" t="s">
        <v>105</v>
      </c>
      <c r="AE17" s="25" t="s">
        <v>104</v>
      </c>
      <c r="AF17" s="177" t="s">
        <v>106</v>
      </c>
      <c r="AG17" s="177"/>
    </row>
    <row r="18" spans="2:33" ht="5.0999999999999996" customHeight="1" thickBot="1"/>
    <row r="19" spans="2:33" ht="20.100000000000001" customHeight="1" thickBot="1">
      <c r="B19" s="145" t="s">
        <v>107</v>
      </c>
      <c r="C19" s="145"/>
      <c r="D19" s="145"/>
      <c r="E19" s="145" t="s">
        <v>108</v>
      </c>
      <c r="F19" s="145"/>
      <c r="G19" s="145"/>
      <c r="H19" s="145">
        <f t="shared" ref="H19:H24" si="0">SUM(L19:AG19)</f>
        <v>0</v>
      </c>
      <c r="I19" s="145"/>
      <c r="J19" s="145"/>
      <c r="L19" s="146"/>
      <c r="M19" s="146"/>
      <c r="N19" s="146"/>
      <c r="O19" s="146"/>
      <c r="P19" s="146"/>
      <c r="Q19" s="146"/>
      <c r="R19" s="146"/>
      <c r="S19" s="146"/>
      <c r="T19" s="146"/>
      <c r="U19" s="146"/>
      <c r="V19" s="146"/>
      <c r="W19" s="146"/>
      <c r="X19" s="146"/>
      <c r="Y19" s="146"/>
      <c r="Z19" s="146"/>
      <c r="AA19" s="146"/>
      <c r="AB19" s="146"/>
      <c r="AC19" s="146"/>
      <c r="AD19" s="146"/>
      <c r="AE19" s="146"/>
      <c r="AF19" s="146"/>
      <c r="AG19" s="146"/>
    </row>
    <row r="20" spans="2:33" ht="20.100000000000001" customHeight="1" thickBot="1">
      <c r="B20" s="145"/>
      <c r="C20" s="145"/>
      <c r="D20" s="145"/>
      <c r="E20" s="145" t="s">
        <v>109</v>
      </c>
      <c r="F20" s="145"/>
      <c r="G20" s="145"/>
      <c r="H20" s="145">
        <f t="shared" si="0"/>
        <v>0</v>
      </c>
      <c r="I20" s="145"/>
      <c r="J20" s="145"/>
      <c r="L20" s="146"/>
      <c r="M20" s="146"/>
      <c r="N20" s="146"/>
      <c r="O20" s="146"/>
      <c r="P20" s="146"/>
      <c r="Q20" s="146"/>
      <c r="R20" s="146"/>
      <c r="S20" s="146"/>
      <c r="T20" s="146"/>
      <c r="U20" s="146"/>
      <c r="V20" s="146"/>
      <c r="W20" s="146"/>
      <c r="X20" s="146"/>
      <c r="Y20" s="146"/>
      <c r="Z20" s="146"/>
      <c r="AA20" s="146"/>
      <c r="AB20" s="146"/>
      <c r="AC20" s="146"/>
      <c r="AD20" s="146"/>
      <c r="AE20" s="146"/>
      <c r="AF20" s="146"/>
      <c r="AG20" s="146"/>
    </row>
    <row r="21" spans="2:33" ht="20.100000000000001" customHeight="1" thickBot="1">
      <c r="B21" s="145"/>
      <c r="C21" s="145"/>
      <c r="D21" s="145"/>
      <c r="E21" s="145" t="s">
        <v>110</v>
      </c>
      <c r="F21" s="145"/>
      <c r="G21" s="145"/>
      <c r="H21" s="145">
        <f t="shared" si="0"/>
        <v>0</v>
      </c>
      <c r="I21" s="145"/>
      <c r="J21" s="145"/>
      <c r="L21" s="146"/>
      <c r="M21" s="146"/>
      <c r="N21" s="146"/>
      <c r="O21" s="146"/>
      <c r="P21" s="146"/>
      <c r="Q21" s="146"/>
      <c r="R21" s="146"/>
      <c r="S21" s="146"/>
      <c r="T21" s="146"/>
      <c r="U21" s="146"/>
      <c r="V21" s="146"/>
      <c r="W21" s="146"/>
      <c r="X21" s="146"/>
      <c r="Y21" s="146"/>
      <c r="Z21" s="146"/>
      <c r="AA21" s="146"/>
      <c r="AB21" s="146"/>
      <c r="AC21" s="146"/>
      <c r="AD21" s="146"/>
      <c r="AE21" s="146"/>
      <c r="AF21" s="146"/>
      <c r="AG21" s="146"/>
    </row>
    <row r="22" spans="2:33" ht="20.100000000000001" customHeight="1" thickBot="1">
      <c r="B22" s="145"/>
      <c r="C22" s="145"/>
      <c r="D22" s="145"/>
      <c r="E22" s="145" t="s">
        <v>111</v>
      </c>
      <c r="F22" s="145"/>
      <c r="G22" s="145"/>
      <c r="H22" s="145">
        <f t="shared" si="0"/>
        <v>0</v>
      </c>
      <c r="I22" s="145"/>
      <c r="J22" s="145"/>
      <c r="L22" s="146"/>
      <c r="M22" s="146"/>
      <c r="N22" s="146"/>
      <c r="O22" s="146"/>
      <c r="P22" s="146"/>
      <c r="Q22" s="146"/>
      <c r="R22" s="146"/>
      <c r="S22" s="146"/>
      <c r="T22" s="146"/>
      <c r="U22" s="146"/>
      <c r="V22" s="146"/>
      <c r="W22" s="146"/>
      <c r="X22" s="146"/>
      <c r="Y22" s="146"/>
      <c r="Z22" s="146"/>
      <c r="AA22" s="146"/>
      <c r="AB22" s="146"/>
      <c r="AC22" s="146"/>
      <c r="AD22" s="146"/>
      <c r="AE22" s="146"/>
      <c r="AF22" s="146"/>
      <c r="AG22" s="146"/>
    </row>
    <row r="23" spans="2:33" ht="20.100000000000001" customHeight="1" thickBot="1">
      <c r="B23" s="145"/>
      <c r="C23" s="145"/>
      <c r="D23" s="145"/>
      <c r="E23" s="145" t="s">
        <v>112</v>
      </c>
      <c r="F23" s="145"/>
      <c r="G23" s="145"/>
      <c r="H23" s="145">
        <f t="shared" si="0"/>
        <v>0</v>
      </c>
      <c r="I23" s="145"/>
      <c r="J23" s="145"/>
      <c r="L23" s="146"/>
      <c r="M23" s="146"/>
      <c r="N23" s="146"/>
      <c r="O23" s="146"/>
      <c r="P23" s="146"/>
      <c r="Q23" s="146"/>
      <c r="R23" s="146"/>
      <c r="S23" s="146"/>
      <c r="T23" s="146"/>
      <c r="U23" s="146"/>
      <c r="V23" s="146"/>
      <c r="W23" s="146"/>
      <c r="X23" s="146"/>
      <c r="Y23" s="146"/>
      <c r="Z23" s="146"/>
      <c r="AA23" s="146"/>
      <c r="AB23" s="146"/>
      <c r="AC23" s="146"/>
      <c r="AD23" s="146"/>
      <c r="AE23" s="146"/>
      <c r="AF23" s="146"/>
      <c r="AG23" s="146"/>
    </row>
    <row r="24" spans="2:33" ht="20.100000000000001" customHeight="1" thickBot="1">
      <c r="B24" s="145"/>
      <c r="C24" s="145"/>
      <c r="D24" s="145"/>
      <c r="E24" s="145" t="s">
        <v>113</v>
      </c>
      <c r="F24" s="145"/>
      <c r="G24" s="145"/>
      <c r="H24" s="145">
        <f t="shared" si="0"/>
        <v>0</v>
      </c>
      <c r="I24" s="145"/>
      <c r="J24" s="145"/>
      <c r="L24" s="146"/>
      <c r="M24" s="146"/>
      <c r="N24" s="146"/>
      <c r="O24" s="146"/>
      <c r="P24" s="146"/>
      <c r="Q24" s="146"/>
      <c r="R24" s="146"/>
      <c r="S24" s="146"/>
      <c r="T24" s="146"/>
      <c r="U24" s="146"/>
      <c r="V24" s="146"/>
      <c r="W24" s="146"/>
      <c r="X24" s="146"/>
      <c r="Y24" s="146"/>
      <c r="Z24" s="146"/>
      <c r="AA24" s="146"/>
      <c r="AB24" s="146"/>
      <c r="AC24" s="146"/>
      <c r="AD24" s="146"/>
      <c r="AE24" s="146"/>
      <c r="AF24" s="146"/>
      <c r="AG24" s="146"/>
    </row>
    <row r="25" spans="2:33" ht="5.0999999999999996" customHeight="1" thickBot="1">
      <c r="L25" s="144"/>
      <c r="M25" s="144"/>
    </row>
    <row r="26" spans="2:33" ht="24.95" customHeight="1" thickBot="1">
      <c r="B26" s="145" t="s">
        <v>114</v>
      </c>
      <c r="C26" s="145"/>
      <c r="D26" s="145"/>
      <c r="E26" s="145"/>
      <c r="F26" s="145"/>
      <c r="G26" s="145"/>
      <c r="H26" s="145">
        <f>SUM(H19:J24)</f>
        <v>0</v>
      </c>
      <c r="I26" s="145"/>
      <c r="J26" s="145"/>
      <c r="L26" s="145">
        <f>SUM(L19:M24)</f>
        <v>0</v>
      </c>
      <c r="M26" s="145"/>
      <c r="N26" s="172">
        <f>SUM(N19:O24)</f>
        <v>0</v>
      </c>
      <c r="O26" s="174"/>
      <c r="P26" s="172">
        <f>SUM(P19:Q24)</f>
        <v>0</v>
      </c>
      <c r="Q26" s="174"/>
      <c r="R26" s="172">
        <f>SUM(R19:S24)</f>
        <v>0</v>
      </c>
      <c r="S26" s="174"/>
      <c r="T26" s="172">
        <f>SUM(T19:U24)</f>
        <v>0</v>
      </c>
      <c r="U26" s="174"/>
      <c r="V26" s="172">
        <f>SUM(V19:W24)</f>
        <v>0</v>
      </c>
      <c r="W26" s="174"/>
      <c r="X26" s="172">
        <f>SUM(X19:Y24)</f>
        <v>0</v>
      </c>
      <c r="Y26" s="174"/>
      <c r="Z26" s="172">
        <f>SUM(Z19:AA24)</f>
        <v>0</v>
      </c>
      <c r="AA26" s="174"/>
      <c r="AB26" s="172">
        <f>SUM(AB19:AC24)</f>
        <v>0</v>
      </c>
      <c r="AC26" s="174"/>
      <c r="AD26" s="172">
        <f>SUM(AD19:AE24)</f>
        <v>0</v>
      </c>
      <c r="AE26" s="174"/>
      <c r="AF26" s="172">
        <f>SUM(AF19:AG24)</f>
        <v>0</v>
      </c>
      <c r="AG26" s="174"/>
    </row>
    <row r="27" spans="2:33" ht="5.0999999999999996" customHeight="1" thickBot="1"/>
    <row r="28" spans="2:33" ht="20.100000000000001" customHeight="1" thickBot="1">
      <c r="B28" s="145" t="s">
        <v>115</v>
      </c>
      <c r="C28" s="145"/>
      <c r="D28" s="145"/>
      <c r="E28" s="145" t="s">
        <v>116</v>
      </c>
      <c r="F28" s="145"/>
      <c r="G28" s="145"/>
      <c r="H28" s="145">
        <f t="shared" ref="H28:H33" si="1">SUM(L28:AG28)</f>
        <v>0</v>
      </c>
      <c r="I28" s="145"/>
      <c r="J28" s="145"/>
      <c r="L28" s="146"/>
      <c r="M28" s="146"/>
      <c r="N28" s="146"/>
      <c r="O28" s="146"/>
      <c r="P28" s="146"/>
      <c r="Q28" s="146"/>
      <c r="R28" s="146"/>
      <c r="S28" s="146"/>
      <c r="T28" s="146"/>
      <c r="U28" s="146"/>
      <c r="V28" s="146"/>
      <c r="W28" s="146"/>
      <c r="X28" s="146"/>
      <c r="Y28" s="146"/>
      <c r="Z28" s="146"/>
      <c r="AA28" s="146"/>
      <c r="AB28" s="146"/>
      <c r="AC28" s="146"/>
      <c r="AD28" s="146"/>
      <c r="AE28" s="146"/>
      <c r="AF28" s="146"/>
      <c r="AG28" s="146"/>
    </row>
    <row r="29" spans="2:33" ht="20.100000000000001" customHeight="1" thickBot="1">
      <c r="B29" s="145"/>
      <c r="C29" s="145"/>
      <c r="D29" s="145"/>
      <c r="E29" s="145" t="s">
        <v>117</v>
      </c>
      <c r="F29" s="145"/>
      <c r="G29" s="145"/>
      <c r="H29" s="172">
        <f t="shared" si="1"/>
        <v>0</v>
      </c>
      <c r="I29" s="173"/>
      <c r="J29" s="174"/>
      <c r="L29" s="146"/>
      <c r="M29" s="146"/>
      <c r="N29" s="146"/>
      <c r="O29" s="146"/>
      <c r="P29" s="146"/>
      <c r="Q29" s="146"/>
      <c r="R29" s="146"/>
      <c r="S29" s="146"/>
      <c r="T29" s="146"/>
      <c r="U29" s="146"/>
      <c r="V29" s="146"/>
      <c r="W29" s="146"/>
      <c r="X29" s="146"/>
      <c r="Y29" s="146"/>
      <c r="Z29" s="146"/>
      <c r="AA29" s="146"/>
      <c r="AB29" s="146"/>
      <c r="AC29" s="146"/>
      <c r="AD29" s="146"/>
      <c r="AE29" s="146"/>
      <c r="AF29" s="146"/>
      <c r="AG29" s="146"/>
    </row>
    <row r="30" spans="2:33" ht="20.100000000000001" customHeight="1" thickBot="1">
      <c r="B30" s="145"/>
      <c r="C30" s="145"/>
      <c r="D30" s="145"/>
      <c r="E30" s="145" t="s">
        <v>118</v>
      </c>
      <c r="F30" s="145"/>
      <c r="G30" s="145"/>
      <c r="H30" s="172">
        <f t="shared" si="1"/>
        <v>0</v>
      </c>
      <c r="I30" s="173"/>
      <c r="J30" s="174"/>
      <c r="L30" s="146"/>
      <c r="M30" s="146"/>
      <c r="N30" s="146"/>
      <c r="O30" s="146"/>
      <c r="P30" s="146"/>
      <c r="Q30" s="146"/>
      <c r="R30" s="146"/>
      <c r="S30" s="146"/>
      <c r="T30" s="146"/>
      <c r="U30" s="146"/>
      <c r="V30" s="146"/>
      <c r="W30" s="146"/>
      <c r="X30" s="146"/>
      <c r="Y30" s="146"/>
      <c r="Z30" s="146"/>
      <c r="AA30" s="146"/>
      <c r="AB30" s="146"/>
      <c r="AC30" s="146"/>
      <c r="AD30" s="146"/>
      <c r="AE30" s="146"/>
      <c r="AF30" s="146"/>
      <c r="AG30" s="146"/>
    </row>
    <row r="31" spans="2:33" ht="20.100000000000001" customHeight="1" thickBot="1">
      <c r="B31" s="145"/>
      <c r="C31" s="145"/>
      <c r="D31" s="145"/>
      <c r="E31" s="145" t="s">
        <v>119</v>
      </c>
      <c r="F31" s="145"/>
      <c r="G31" s="145"/>
      <c r="H31" s="172">
        <f t="shared" si="1"/>
        <v>0</v>
      </c>
      <c r="I31" s="173"/>
      <c r="J31" s="174"/>
      <c r="L31" s="146"/>
      <c r="M31" s="146"/>
      <c r="N31" s="146"/>
      <c r="O31" s="146"/>
      <c r="P31" s="146"/>
      <c r="Q31" s="146"/>
      <c r="R31" s="146"/>
      <c r="S31" s="146"/>
      <c r="T31" s="146"/>
      <c r="U31" s="146"/>
      <c r="V31" s="146"/>
      <c r="W31" s="146"/>
      <c r="X31" s="146"/>
      <c r="Y31" s="146"/>
      <c r="Z31" s="146"/>
      <c r="AA31" s="146"/>
      <c r="AB31" s="146"/>
      <c r="AC31" s="146"/>
      <c r="AD31" s="146"/>
      <c r="AE31" s="146"/>
      <c r="AF31" s="146"/>
      <c r="AG31" s="146"/>
    </row>
    <row r="32" spans="2:33" ht="20.100000000000001" customHeight="1" thickBot="1">
      <c r="B32" s="145"/>
      <c r="C32" s="145"/>
      <c r="D32" s="145"/>
      <c r="E32" s="145" t="s">
        <v>120</v>
      </c>
      <c r="F32" s="145"/>
      <c r="G32" s="145"/>
      <c r="H32" s="172">
        <f t="shared" si="1"/>
        <v>0</v>
      </c>
      <c r="I32" s="173"/>
      <c r="J32" s="174"/>
      <c r="L32" s="146"/>
      <c r="M32" s="146"/>
      <c r="N32" s="146"/>
      <c r="O32" s="146"/>
      <c r="P32" s="146"/>
      <c r="Q32" s="146"/>
      <c r="R32" s="146"/>
      <c r="S32" s="146"/>
      <c r="T32" s="146"/>
      <c r="U32" s="146"/>
      <c r="V32" s="146"/>
      <c r="W32" s="146"/>
      <c r="X32" s="146"/>
      <c r="Y32" s="146"/>
      <c r="Z32" s="146"/>
      <c r="AA32" s="146"/>
      <c r="AB32" s="146"/>
      <c r="AC32" s="146"/>
      <c r="AD32" s="146"/>
      <c r="AE32" s="146"/>
      <c r="AF32" s="146"/>
      <c r="AG32" s="146"/>
    </row>
    <row r="33" spans="1:33" ht="20.100000000000001" customHeight="1" thickBot="1">
      <c r="B33" s="145"/>
      <c r="C33" s="145"/>
      <c r="D33" s="145"/>
      <c r="E33" s="145" t="s">
        <v>121</v>
      </c>
      <c r="F33" s="145"/>
      <c r="G33" s="145"/>
      <c r="H33" s="172">
        <f t="shared" si="1"/>
        <v>0</v>
      </c>
      <c r="I33" s="173"/>
      <c r="J33" s="174"/>
      <c r="L33" s="146"/>
      <c r="M33" s="146"/>
      <c r="N33" s="146"/>
      <c r="O33" s="146"/>
      <c r="P33" s="146"/>
      <c r="Q33" s="146"/>
      <c r="R33" s="146"/>
      <c r="S33" s="146"/>
      <c r="T33" s="146"/>
      <c r="U33" s="146"/>
      <c r="V33" s="146"/>
      <c r="W33" s="146"/>
      <c r="X33" s="146"/>
      <c r="Y33" s="146"/>
      <c r="Z33" s="146"/>
      <c r="AA33" s="146"/>
      <c r="AB33" s="146"/>
      <c r="AC33" s="146"/>
      <c r="AD33" s="146"/>
      <c r="AE33" s="146"/>
      <c r="AF33" s="146"/>
      <c r="AG33" s="146"/>
    </row>
    <row r="34" spans="1:33" ht="5.0999999999999996" customHeight="1" thickBot="1"/>
    <row r="35" spans="1:33" ht="24.95" customHeight="1" thickBot="1">
      <c r="B35" s="145" t="s">
        <v>122</v>
      </c>
      <c r="C35" s="145"/>
      <c r="D35" s="145"/>
      <c r="E35" s="145"/>
      <c r="F35" s="145"/>
      <c r="G35" s="145"/>
      <c r="H35" s="145">
        <f>SUM(H28:J33)</f>
        <v>0</v>
      </c>
      <c r="I35" s="145"/>
      <c r="J35" s="145"/>
      <c r="L35" s="145">
        <f>SUM(L28:M33)</f>
        <v>0</v>
      </c>
      <c r="M35" s="145"/>
      <c r="N35" s="172">
        <f>SUM(N28:O33)</f>
        <v>0</v>
      </c>
      <c r="O35" s="174"/>
      <c r="P35" s="172">
        <f>SUM(P28:Q33)</f>
        <v>0</v>
      </c>
      <c r="Q35" s="174"/>
      <c r="R35" s="172">
        <f>SUM(R28:S33)</f>
        <v>0</v>
      </c>
      <c r="S35" s="174"/>
      <c r="T35" s="172">
        <f>SUM(T28:U33)</f>
        <v>0</v>
      </c>
      <c r="U35" s="174"/>
      <c r="V35" s="172">
        <f>SUM(V28:W33)</f>
        <v>0</v>
      </c>
      <c r="W35" s="174"/>
      <c r="X35" s="172">
        <f>SUM(X28:Y33)</f>
        <v>0</v>
      </c>
      <c r="Y35" s="174"/>
      <c r="Z35" s="172">
        <f>SUM(Z28:AA33)</f>
        <v>0</v>
      </c>
      <c r="AA35" s="174"/>
      <c r="AB35" s="172">
        <f>SUM(AB28:AC33)</f>
        <v>0</v>
      </c>
      <c r="AC35" s="174"/>
      <c r="AD35" s="172">
        <f>SUM(AD28:AE33)</f>
        <v>0</v>
      </c>
      <c r="AE35" s="174"/>
      <c r="AF35" s="172">
        <f>SUM(AF28:AG33)</f>
        <v>0</v>
      </c>
      <c r="AG35" s="174"/>
    </row>
    <row r="36" spans="1:33" ht="5.0999999999999996" customHeight="1" thickBot="1"/>
    <row r="37" spans="1:33" ht="20.100000000000001" customHeight="1" thickBot="1">
      <c r="B37" s="145" t="s">
        <v>123</v>
      </c>
      <c r="C37" s="145"/>
      <c r="D37" s="145"/>
      <c r="E37" s="145" t="s">
        <v>124</v>
      </c>
      <c r="F37" s="145"/>
      <c r="G37" s="145"/>
      <c r="H37" s="145">
        <f>SUM(L37:AG37)</f>
        <v>0</v>
      </c>
      <c r="I37" s="145"/>
      <c r="J37" s="145"/>
      <c r="L37" s="146"/>
      <c r="M37" s="146"/>
      <c r="N37" s="146"/>
      <c r="O37" s="146"/>
      <c r="P37" s="146"/>
      <c r="Q37" s="146"/>
      <c r="R37" s="146"/>
      <c r="S37" s="146"/>
      <c r="T37" s="146"/>
      <c r="U37" s="146"/>
      <c r="V37" s="146"/>
      <c r="W37" s="146"/>
      <c r="X37" s="146"/>
      <c r="Y37" s="146"/>
      <c r="Z37" s="146"/>
      <c r="AA37" s="146"/>
      <c r="AB37" s="146"/>
      <c r="AC37" s="146"/>
      <c r="AD37" s="146"/>
      <c r="AE37" s="146"/>
      <c r="AF37" s="146"/>
      <c r="AG37" s="146"/>
    </row>
    <row r="38" spans="1:33" ht="20.100000000000001" customHeight="1" thickBot="1">
      <c r="B38" s="145"/>
      <c r="C38" s="145"/>
      <c r="D38" s="145"/>
      <c r="E38" s="145" t="s">
        <v>125</v>
      </c>
      <c r="F38" s="145"/>
      <c r="G38" s="145"/>
      <c r="H38" s="172">
        <f>SUM(L38:AG38)</f>
        <v>0</v>
      </c>
      <c r="I38" s="173"/>
      <c r="J38" s="174"/>
      <c r="L38" s="146"/>
      <c r="M38" s="146"/>
      <c r="N38" s="146"/>
      <c r="O38" s="146"/>
      <c r="P38" s="146"/>
      <c r="Q38" s="146"/>
      <c r="R38" s="146"/>
      <c r="S38" s="146"/>
      <c r="T38" s="146"/>
      <c r="U38" s="146"/>
      <c r="V38" s="146"/>
      <c r="W38" s="146"/>
      <c r="X38" s="146"/>
      <c r="Y38" s="146"/>
      <c r="Z38" s="146"/>
      <c r="AA38" s="146"/>
      <c r="AB38" s="146"/>
      <c r="AC38" s="146"/>
      <c r="AD38" s="146"/>
      <c r="AE38" s="146"/>
      <c r="AF38" s="146"/>
      <c r="AG38" s="146"/>
    </row>
    <row r="39" spans="1:33" ht="20.100000000000001" customHeight="1" thickBot="1">
      <c r="B39" s="145"/>
      <c r="C39" s="145"/>
      <c r="D39" s="145"/>
      <c r="E39" s="145" t="s">
        <v>126</v>
      </c>
      <c r="F39" s="145"/>
      <c r="G39" s="145"/>
      <c r="H39" s="172">
        <f>SUM(L39:AG39)</f>
        <v>0</v>
      </c>
      <c r="I39" s="173"/>
      <c r="J39" s="174"/>
      <c r="L39" s="146"/>
      <c r="M39" s="146"/>
      <c r="N39" s="146"/>
      <c r="O39" s="146"/>
      <c r="P39" s="146"/>
      <c r="Q39" s="146"/>
      <c r="R39" s="146"/>
      <c r="S39" s="146"/>
      <c r="T39" s="146"/>
      <c r="U39" s="146"/>
      <c r="V39" s="146"/>
      <c r="W39" s="146"/>
      <c r="X39" s="146"/>
      <c r="Y39" s="146"/>
      <c r="Z39" s="146"/>
      <c r="AA39" s="146"/>
      <c r="AB39" s="146"/>
      <c r="AC39" s="146"/>
      <c r="AD39" s="146"/>
      <c r="AE39" s="146"/>
      <c r="AF39" s="146"/>
      <c r="AG39" s="146"/>
    </row>
    <row r="40" spans="1:33" ht="5.0999999999999996" customHeight="1" thickBot="1"/>
    <row r="41" spans="1:33" ht="24.95" customHeight="1" thickBot="1">
      <c r="B41" s="145" t="s">
        <v>127</v>
      </c>
      <c r="C41" s="145"/>
      <c r="D41" s="145"/>
      <c r="E41" s="145"/>
      <c r="F41" s="145"/>
      <c r="G41" s="145"/>
      <c r="H41" s="145">
        <f>SUM(H37:J39)</f>
        <v>0</v>
      </c>
      <c r="I41" s="145"/>
      <c r="J41" s="145"/>
      <c r="L41" s="145">
        <f>SUM(L37:M39)</f>
        <v>0</v>
      </c>
      <c r="M41" s="145"/>
      <c r="N41" s="172">
        <f>SUM(N37:O39)</f>
        <v>0</v>
      </c>
      <c r="O41" s="174"/>
      <c r="P41" s="172">
        <f>SUM(P37:Q39)</f>
        <v>0</v>
      </c>
      <c r="Q41" s="174"/>
      <c r="R41" s="172">
        <f>SUM(R37:S39)</f>
        <v>0</v>
      </c>
      <c r="S41" s="174"/>
      <c r="T41" s="172">
        <f>SUM(T37:U39)</f>
        <v>0</v>
      </c>
      <c r="U41" s="174"/>
      <c r="V41" s="172">
        <f>SUM(V37:W39)</f>
        <v>0</v>
      </c>
      <c r="W41" s="174"/>
      <c r="X41" s="172">
        <f>SUM(X37:Y39)</f>
        <v>0</v>
      </c>
      <c r="Y41" s="174"/>
      <c r="Z41" s="172">
        <f>SUM(Z37:AA39)</f>
        <v>0</v>
      </c>
      <c r="AA41" s="174"/>
      <c r="AB41" s="172">
        <f>SUM(AB37:AC39)</f>
        <v>0</v>
      </c>
      <c r="AC41" s="174"/>
      <c r="AD41" s="172">
        <f>SUM(AD37:AE39)</f>
        <v>0</v>
      </c>
      <c r="AE41" s="174"/>
      <c r="AF41" s="172">
        <f>SUM(AF37:AG39)</f>
        <v>0</v>
      </c>
      <c r="AG41" s="174"/>
    </row>
    <row r="42" spans="1:33" ht="5.0999999999999996" customHeight="1" thickBot="1"/>
    <row r="43" spans="1:33" ht="24.95" customHeight="1" thickBot="1">
      <c r="B43" s="145" t="s">
        <v>128</v>
      </c>
      <c r="C43" s="145"/>
      <c r="D43" s="145"/>
      <c r="E43" s="145"/>
      <c r="F43" s="145"/>
      <c r="G43" s="145"/>
      <c r="H43" s="145">
        <f>SUM(L43:AG43)</f>
        <v>0</v>
      </c>
      <c r="I43" s="145"/>
      <c r="J43" s="145"/>
      <c r="L43" s="146"/>
      <c r="M43" s="146"/>
      <c r="N43" s="146"/>
      <c r="O43" s="146"/>
      <c r="P43" s="146"/>
      <c r="Q43" s="146"/>
      <c r="R43" s="146"/>
      <c r="S43" s="146"/>
      <c r="T43" s="146"/>
      <c r="U43" s="146"/>
      <c r="V43" s="146"/>
      <c r="W43" s="146"/>
      <c r="X43" s="146"/>
      <c r="Y43" s="146"/>
      <c r="Z43" s="146"/>
      <c r="AA43" s="146"/>
      <c r="AB43" s="146"/>
      <c r="AC43" s="146"/>
      <c r="AD43" s="146"/>
      <c r="AE43" s="146"/>
      <c r="AF43" s="146"/>
      <c r="AG43" s="146"/>
    </row>
    <row r="44" spans="1:33" ht="5.0999999999999996" customHeight="1" thickBot="1"/>
    <row r="45" spans="1:33" ht="30" customHeight="1" thickBot="1">
      <c r="B45" s="145" t="s">
        <v>129</v>
      </c>
      <c r="C45" s="145"/>
      <c r="D45" s="145"/>
      <c r="E45" s="145"/>
      <c r="F45" s="145"/>
      <c r="G45" s="145"/>
      <c r="H45" s="145">
        <f>H26+H35+H41+H43</f>
        <v>0</v>
      </c>
      <c r="I45" s="145"/>
      <c r="J45" s="145"/>
      <c r="L45" s="145">
        <f>L26+L35+L41+L43</f>
        <v>0</v>
      </c>
      <c r="M45" s="145"/>
      <c r="N45" s="172">
        <f>N26+N35+N41+N43</f>
        <v>0</v>
      </c>
      <c r="O45" s="174"/>
      <c r="P45" s="172">
        <f>P26+P35+P41+P43</f>
        <v>0</v>
      </c>
      <c r="Q45" s="174"/>
      <c r="R45" s="172">
        <f>R26+R35+R41+R43</f>
        <v>0</v>
      </c>
      <c r="S45" s="174"/>
      <c r="T45" s="172">
        <f>T26+T35+T41+T43</f>
        <v>0</v>
      </c>
      <c r="U45" s="174"/>
      <c r="V45" s="172">
        <f>V26+V35+V41+V43</f>
        <v>0</v>
      </c>
      <c r="W45" s="174"/>
      <c r="X45" s="172">
        <f>X26+X35+X41+X43</f>
        <v>0</v>
      </c>
      <c r="Y45" s="174"/>
      <c r="Z45" s="172">
        <f>Z26+Z35+Z41+Z43</f>
        <v>0</v>
      </c>
      <c r="AA45" s="174"/>
      <c r="AB45" s="172">
        <f>AB26+AB35+AB41+AB43</f>
        <v>0</v>
      </c>
      <c r="AC45" s="174"/>
      <c r="AD45" s="172">
        <f>AD26+AD35+AD41+AD43</f>
        <v>0</v>
      </c>
      <c r="AE45" s="174"/>
      <c r="AF45" s="172">
        <f>AF26+AF35+AF41+AF43</f>
        <v>0</v>
      </c>
      <c r="AG45" s="174"/>
    </row>
    <row r="46" spans="1:33" ht="9.9499999999999993" customHeight="1"/>
    <row r="47" spans="1:33" ht="20.100000000000001" customHeight="1">
      <c r="A47" t="s">
        <v>130</v>
      </c>
      <c r="D47" t="s">
        <v>131</v>
      </c>
    </row>
    <row r="48" spans="1:33" ht="5.0999999999999996" customHeight="1"/>
    <row r="49" spans="2:37" ht="60" customHeight="1">
      <c r="C49" s="178" t="s">
        <v>1130</v>
      </c>
      <c r="D49" s="178"/>
      <c r="E49" s="178"/>
      <c r="F49" s="178"/>
      <c r="G49" s="178"/>
      <c r="H49" s="178"/>
      <c r="I49" s="178"/>
      <c r="J49" s="178"/>
      <c r="K49" s="178"/>
      <c r="L49" s="178"/>
      <c r="M49" s="178"/>
      <c r="N49" s="178"/>
      <c r="O49" s="178"/>
      <c r="P49" s="178"/>
      <c r="Q49" s="178"/>
      <c r="R49" s="178"/>
      <c r="S49" s="178"/>
      <c r="T49" s="178"/>
      <c r="U49" s="178"/>
      <c r="V49" s="178"/>
      <c r="W49" s="178"/>
      <c r="X49" s="178"/>
      <c r="Y49" s="178"/>
      <c r="Z49" s="178"/>
      <c r="AA49" s="178"/>
      <c r="AB49" s="178"/>
      <c r="AC49" s="178"/>
      <c r="AD49" s="178"/>
      <c r="AE49" s="178"/>
      <c r="AF49" s="178"/>
      <c r="AG49" s="178"/>
      <c r="AH49" s="178"/>
      <c r="AI49" s="178"/>
      <c r="AJ49" s="178"/>
      <c r="AK49" s="178"/>
    </row>
    <row r="50" spans="2:37" ht="5.0999999999999996" customHeight="1" thickBot="1"/>
    <row r="51" spans="2:37" ht="20.100000000000001" customHeight="1" thickBot="1">
      <c r="B51" s="172"/>
      <c r="C51" s="173"/>
      <c r="D51" s="173"/>
      <c r="E51" s="173"/>
      <c r="F51" s="174"/>
      <c r="G51" s="172" t="s">
        <v>135</v>
      </c>
      <c r="H51" s="173"/>
      <c r="I51" s="173"/>
      <c r="J51" s="173"/>
      <c r="K51" s="174"/>
      <c r="L51" s="172" t="s">
        <v>136</v>
      </c>
      <c r="M51" s="173"/>
      <c r="N51" s="173"/>
      <c r="O51" s="173"/>
      <c r="P51" s="174"/>
      <c r="Q51" s="172" t="s">
        <v>137</v>
      </c>
      <c r="R51" s="173"/>
      <c r="S51" s="173"/>
      <c r="T51" s="173"/>
      <c r="U51" s="174"/>
      <c r="V51" s="172" t="s">
        <v>138</v>
      </c>
      <c r="W51" s="173"/>
      <c r="X51" s="173"/>
      <c r="Y51" s="173"/>
      <c r="Z51" s="174"/>
    </row>
    <row r="52" spans="2:37" ht="5.0999999999999996" customHeight="1" thickBot="1"/>
    <row r="53" spans="2:37" ht="20.100000000000001" customHeight="1" thickBot="1">
      <c r="B53" s="145" t="s">
        <v>139</v>
      </c>
      <c r="C53" s="145"/>
      <c r="D53" s="145"/>
      <c r="E53" s="145"/>
      <c r="F53" s="145"/>
      <c r="G53" s="145">
        <f>H26</f>
        <v>0</v>
      </c>
      <c r="H53" s="145"/>
      <c r="I53" s="145"/>
      <c r="J53" s="145"/>
      <c r="K53" s="145"/>
      <c r="L53" s="146"/>
      <c r="M53" s="146"/>
      <c r="N53" s="146"/>
      <c r="O53" s="146"/>
      <c r="P53" s="146"/>
      <c r="Q53" s="146"/>
      <c r="R53" s="146"/>
      <c r="S53" s="146"/>
      <c r="T53" s="146"/>
      <c r="U53" s="146"/>
      <c r="V53" s="146"/>
      <c r="W53" s="146"/>
      <c r="X53" s="146"/>
      <c r="Y53" s="146"/>
      <c r="Z53" s="146"/>
    </row>
    <row r="54" spans="2:37" ht="20.100000000000001" customHeight="1" thickBot="1">
      <c r="B54" s="145" t="s">
        <v>140</v>
      </c>
      <c r="C54" s="145"/>
      <c r="D54" s="145"/>
      <c r="E54" s="145"/>
      <c r="F54" s="145"/>
      <c r="G54" s="145">
        <f>H35</f>
        <v>0</v>
      </c>
      <c r="H54" s="145"/>
      <c r="I54" s="145"/>
      <c r="J54" s="145"/>
      <c r="K54" s="145"/>
      <c r="L54" s="146"/>
      <c r="M54" s="146"/>
      <c r="N54" s="146"/>
      <c r="O54" s="146"/>
      <c r="P54" s="146"/>
      <c r="Q54" s="146"/>
      <c r="R54" s="146"/>
      <c r="S54" s="146"/>
      <c r="T54" s="146"/>
      <c r="U54" s="146"/>
      <c r="V54" s="146"/>
      <c r="W54" s="146"/>
      <c r="X54" s="146"/>
      <c r="Y54" s="146"/>
      <c r="Z54" s="146"/>
    </row>
    <row r="55" spans="2:37" ht="20.100000000000001" customHeight="1" thickBot="1">
      <c r="B55" s="145" t="s">
        <v>123</v>
      </c>
      <c r="C55" s="145"/>
      <c r="D55" s="145"/>
      <c r="E55" s="145"/>
      <c r="F55" s="145"/>
      <c r="G55" s="145">
        <f>H41</f>
        <v>0</v>
      </c>
      <c r="H55" s="145"/>
      <c r="I55" s="145"/>
      <c r="J55" s="145"/>
      <c r="K55" s="145"/>
      <c r="L55" s="146"/>
      <c r="M55" s="146"/>
      <c r="N55" s="146"/>
      <c r="O55" s="146"/>
      <c r="P55" s="146"/>
      <c r="Q55" s="146"/>
      <c r="R55" s="146"/>
      <c r="S55" s="146"/>
      <c r="T55" s="146"/>
      <c r="U55" s="146"/>
      <c r="V55" s="146"/>
      <c r="W55" s="146"/>
      <c r="X55" s="146"/>
      <c r="Y55" s="146"/>
      <c r="Z55" s="146"/>
    </row>
    <row r="56" spans="2:37" ht="20.100000000000001" customHeight="1" thickBot="1">
      <c r="B56" s="145" t="s">
        <v>141</v>
      </c>
      <c r="C56" s="145"/>
      <c r="D56" s="145"/>
      <c r="E56" s="145"/>
      <c r="F56" s="145"/>
      <c r="G56" s="145">
        <f>H43</f>
        <v>0</v>
      </c>
      <c r="H56" s="145"/>
      <c r="I56" s="145"/>
      <c r="J56" s="145"/>
      <c r="K56" s="145"/>
      <c r="L56" s="146"/>
      <c r="M56" s="146"/>
      <c r="N56" s="146"/>
      <c r="O56" s="146"/>
      <c r="P56" s="146"/>
      <c r="Q56" s="146"/>
      <c r="R56" s="146"/>
      <c r="S56" s="146"/>
      <c r="T56" s="146"/>
      <c r="U56" s="146"/>
      <c r="V56" s="146"/>
      <c r="W56" s="146"/>
      <c r="X56" s="146"/>
      <c r="Y56" s="146"/>
      <c r="Z56" s="146"/>
    </row>
    <row r="57" spans="2:37" ht="5.0999999999999996" customHeight="1" thickBot="1"/>
    <row r="58" spans="2:37" ht="20.100000000000001" customHeight="1" thickBot="1">
      <c r="B58" s="145" t="s">
        <v>129</v>
      </c>
      <c r="C58" s="145"/>
      <c r="D58" s="145"/>
      <c r="E58" s="145"/>
      <c r="F58" s="145"/>
      <c r="G58" s="145">
        <f>SUM(G53:K56)</f>
        <v>0</v>
      </c>
      <c r="H58" s="145"/>
      <c r="I58" s="145"/>
      <c r="J58" s="145"/>
      <c r="K58" s="145"/>
      <c r="L58" s="172">
        <f>SUM(L53:P56)</f>
        <v>0</v>
      </c>
      <c r="M58" s="173"/>
      <c r="N58" s="173"/>
      <c r="O58" s="173"/>
      <c r="P58" s="174"/>
      <c r="Q58" s="172">
        <f>SUM(Q53:U56)</f>
        <v>0</v>
      </c>
      <c r="R58" s="173"/>
      <c r="S58" s="173"/>
      <c r="T58" s="173"/>
      <c r="U58" s="174"/>
      <c r="V58" s="172">
        <f>SUM(V53:Z56)</f>
        <v>0</v>
      </c>
      <c r="W58" s="173"/>
      <c r="X58" s="173"/>
      <c r="Y58" s="173"/>
      <c r="Z58" s="174"/>
    </row>
  </sheetData>
  <sheetProtection sheet="1" objects="1" scenarios="1"/>
  <mergeCells count="322">
    <mergeCell ref="B58:F58"/>
    <mergeCell ref="G58:K58"/>
    <mergeCell ref="L58:P58"/>
    <mergeCell ref="Q58:U58"/>
    <mergeCell ref="V58:Z58"/>
    <mergeCell ref="B56:F56"/>
    <mergeCell ref="G56:K56"/>
    <mergeCell ref="L56:P56"/>
    <mergeCell ref="Q56:U56"/>
    <mergeCell ref="V56:Z56"/>
    <mergeCell ref="B55:F55"/>
    <mergeCell ref="G55:K55"/>
    <mergeCell ref="L55:P55"/>
    <mergeCell ref="Q55:U55"/>
    <mergeCell ref="V55:Z55"/>
    <mergeCell ref="B54:F54"/>
    <mergeCell ref="G54:K54"/>
    <mergeCell ref="L54:P54"/>
    <mergeCell ref="Q54:U54"/>
    <mergeCell ref="V54:Z54"/>
    <mergeCell ref="B53:F53"/>
    <mergeCell ref="G53:K53"/>
    <mergeCell ref="L53:P53"/>
    <mergeCell ref="Q53:U53"/>
    <mergeCell ref="V53:Z53"/>
    <mergeCell ref="B51:F51"/>
    <mergeCell ref="G51:K51"/>
    <mergeCell ref="L51:P51"/>
    <mergeCell ref="Q51:U51"/>
    <mergeCell ref="V51:Z51"/>
    <mergeCell ref="C49:AK49"/>
    <mergeCell ref="C15:AJ15"/>
    <mergeCell ref="AB41:AC41"/>
    <mergeCell ref="AD41:AE41"/>
    <mergeCell ref="AF41:AG41"/>
    <mergeCell ref="N43:O43"/>
    <mergeCell ref="P43:Q43"/>
    <mergeCell ref="R43:S43"/>
    <mergeCell ref="T43:U43"/>
    <mergeCell ref="V43:W43"/>
    <mergeCell ref="X43:Y43"/>
    <mergeCell ref="Z43:AA43"/>
    <mergeCell ref="AB43:AC43"/>
    <mergeCell ref="AD43:AE43"/>
    <mergeCell ref="AF43:AG43"/>
    <mergeCell ref="R41:S41"/>
    <mergeCell ref="T41:U41"/>
    <mergeCell ref="V41:W41"/>
    <mergeCell ref="X41:Y41"/>
    <mergeCell ref="Z41:AA41"/>
    <mergeCell ref="AF39:AG39"/>
    <mergeCell ref="L41:M41"/>
    <mergeCell ref="L43:M43"/>
    <mergeCell ref="L45:M45"/>
    <mergeCell ref="AF45:AG45"/>
    <mergeCell ref="N41:O41"/>
    <mergeCell ref="P41:Q41"/>
    <mergeCell ref="V39:W39"/>
    <mergeCell ref="X39:Y39"/>
    <mergeCell ref="Z39:AA39"/>
    <mergeCell ref="AB39:AC39"/>
    <mergeCell ref="AD39:AE39"/>
    <mergeCell ref="L39:M39"/>
    <mergeCell ref="N39:O39"/>
    <mergeCell ref="P39:Q39"/>
    <mergeCell ref="R39:S39"/>
    <mergeCell ref="T39:U39"/>
    <mergeCell ref="N45:O45"/>
    <mergeCell ref="P45:Q45"/>
    <mergeCell ref="R45:S45"/>
    <mergeCell ref="T45:U45"/>
    <mergeCell ref="V45:W45"/>
    <mergeCell ref="X45:Y45"/>
    <mergeCell ref="Z45:AA45"/>
    <mergeCell ref="AB45:AC45"/>
    <mergeCell ref="AD45:AE45"/>
    <mergeCell ref="AF37:AG37"/>
    <mergeCell ref="L38:M38"/>
    <mergeCell ref="N38:O38"/>
    <mergeCell ref="P38:Q38"/>
    <mergeCell ref="R38:S38"/>
    <mergeCell ref="T38:U38"/>
    <mergeCell ref="V38:W38"/>
    <mergeCell ref="X38:Y38"/>
    <mergeCell ref="Z38:AA38"/>
    <mergeCell ref="AB38:AC38"/>
    <mergeCell ref="AD38:AE38"/>
    <mergeCell ref="AF38:AG38"/>
    <mergeCell ref="V37:W37"/>
    <mergeCell ref="X37:Y37"/>
    <mergeCell ref="Z37:AA37"/>
    <mergeCell ref="AB37:AC37"/>
    <mergeCell ref="AD37:AE37"/>
    <mergeCell ref="L37:M37"/>
    <mergeCell ref="N37:O37"/>
    <mergeCell ref="P37:Q37"/>
    <mergeCell ref="R37:S37"/>
    <mergeCell ref="T37:U37"/>
    <mergeCell ref="AD33:AE33"/>
    <mergeCell ref="AF33:AG33"/>
    <mergeCell ref="L35:M35"/>
    <mergeCell ref="N35:O35"/>
    <mergeCell ref="P35:Q35"/>
    <mergeCell ref="R35:S35"/>
    <mergeCell ref="T35:U35"/>
    <mergeCell ref="V35:W35"/>
    <mergeCell ref="X35:Y35"/>
    <mergeCell ref="Z35:AA35"/>
    <mergeCell ref="AB35:AC35"/>
    <mergeCell ref="AD35:AE35"/>
    <mergeCell ref="AF35:AG35"/>
    <mergeCell ref="T33:U33"/>
    <mergeCell ref="V33:W33"/>
    <mergeCell ref="X33:Y33"/>
    <mergeCell ref="Z33:AA33"/>
    <mergeCell ref="AB33:AC33"/>
    <mergeCell ref="AD31:AE31"/>
    <mergeCell ref="AF31:AG31"/>
    <mergeCell ref="N32:O32"/>
    <mergeCell ref="P32:Q32"/>
    <mergeCell ref="R32:S32"/>
    <mergeCell ref="T32:U32"/>
    <mergeCell ref="V32:W32"/>
    <mergeCell ref="X32:Y32"/>
    <mergeCell ref="Z32:AA32"/>
    <mergeCell ref="AB32:AC32"/>
    <mergeCell ref="AD32:AE32"/>
    <mergeCell ref="AF32:AG32"/>
    <mergeCell ref="T31:U31"/>
    <mergeCell ref="V31:W31"/>
    <mergeCell ref="X31:Y31"/>
    <mergeCell ref="Z31:AA31"/>
    <mergeCell ref="AB31:AC31"/>
    <mergeCell ref="AB29:AC29"/>
    <mergeCell ref="AD29:AE29"/>
    <mergeCell ref="AF29:AG29"/>
    <mergeCell ref="N30:O30"/>
    <mergeCell ref="P30:Q30"/>
    <mergeCell ref="R30:S30"/>
    <mergeCell ref="T30:U30"/>
    <mergeCell ref="V30:W30"/>
    <mergeCell ref="X30:Y30"/>
    <mergeCell ref="Z30:AA30"/>
    <mergeCell ref="AB30:AC30"/>
    <mergeCell ref="AD30:AE30"/>
    <mergeCell ref="AF30:AG30"/>
    <mergeCell ref="R28:S28"/>
    <mergeCell ref="N29:O29"/>
    <mergeCell ref="P29:Q29"/>
    <mergeCell ref="R29:S29"/>
    <mergeCell ref="N31:O31"/>
    <mergeCell ref="P31:Q31"/>
    <mergeCell ref="R31:S31"/>
    <mergeCell ref="N33:O33"/>
    <mergeCell ref="P33:Q33"/>
    <mergeCell ref="R33:S33"/>
    <mergeCell ref="AF26:AG26"/>
    <mergeCell ref="L28:M28"/>
    <mergeCell ref="L29:M29"/>
    <mergeCell ref="L30:M30"/>
    <mergeCell ref="L31:M31"/>
    <mergeCell ref="T28:U28"/>
    <mergeCell ref="V28:W28"/>
    <mergeCell ref="X28:Y28"/>
    <mergeCell ref="Z28:AA28"/>
    <mergeCell ref="AB28:AC28"/>
    <mergeCell ref="AD28:AE28"/>
    <mergeCell ref="AF28:AG28"/>
    <mergeCell ref="T29:U29"/>
    <mergeCell ref="V29:W29"/>
    <mergeCell ref="X29:Y29"/>
    <mergeCell ref="Z29:AA29"/>
    <mergeCell ref="V26:W26"/>
    <mergeCell ref="X26:Y26"/>
    <mergeCell ref="Z26:AA26"/>
    <mergeCell ref="AB26:AC26"/>
    <mergeCell ref="AD26:AE26"/>
    <mergeCell ref="L26:M26"/>
    <mergeCell ref="N26:O26"/>
    <mergeCell ref="P26:Q26"/>
    <mergeCell ref="AD23:AE23"/>
    <mergeCell ref="AF23:AG23"/>
    <mergeCell ref="N24:O24"/>
    <mergeCell ref="P24:Q24"/>
    <mergeCell ref="R24:S24"/>
    <mergeCell ref="T24:U24"/>
    <mergeCell ref="V24:W24"/>
    <mergeCell ref="X24:Y24"/>
    <mergeCell ref="Z24:AA24"/>
    <mergeCell ref="AB24:AC24"/>
    <mergeCell ref="AD24:AE24"/>
    <mergeCell ref="AF24:AG24"/>
    <mergeCell ref="T23:U23"/>
    <mergeCell ref="V23:W23"/>
    <mergeCell ref="X23:Y23"/>
    <mergeCell ref="Z23:AA23"/>
    <mergeCell ref="AB23:AC23"/>
    <mergeCell ref="AD21:AE21"/>
    <mergeCell ref="AF21:AG21"/>
    <mergeCell ref="N22:O22"/>
    <mergeCell ref="P22:Q22"/>
    <mergeCell ref="R22:S22"/>
    <mergeCell ref="T22:U22"/>
    <mergeCell ref="V22:W22"/>
    <mergeCell ref="X22:Y22"/>
    <mergeCell ref="Z22:AA22"/>
    <mergeCell ref="AB22:AC22"/>
    <mergeCell ref="AD22:AE22"/>
    <mergeCell ref="AF22:AG22"/>
    <mergeCell ref="T21:U21"/>
    <mergeCell ref="V21:W21"/>
    <mergeCell ref="X21:Y21"/>
    <mergeCell ref="Z21:AA21"/>
    <mergeCell ref="AB21:AC21"/>
    <mergeCell ref="AD19:AE19"/>
    <mergeCell ref="AF19:AG19"/>
    <mergeCell ref="N20:O20"/>
    <mergeCell ref="P20:Q20"/>
    <mergeCell ref="R20:S20"/>
    <mergeCell ref="T20:U20"/>
    <mergeCell ref="V20:W20"/>
    <mergeCell ref="X20:Y20"/>
    <mergeCell ref="Z20:AA20"/>
    <mergeCell ref="AB20:AC20"/>
    <mergeCell ref="AD20:AE20"/>
    <mergeCell ref="AF20:AG20"/>
    <mergeCell ref="T19:U19"/>
    <mergeCell ref="V19:W19"/>
    <mergeCell ref="X19:Y19"/>
    <mergeCell ref="Z19:AA19"/>
    <mergeCell ref="AB19:AC19"/>
    <mergeCell ref="B43:G43"/>
    <mergeCell ref="H43:J43"/>
    <mergeCell ref="B45:G45"/>
    <mergeCell ref="H45:J45"/>
    <mergeCell ref="AF17:AG17"/>
    <mergeCell ref="B35:G35"/>
    <mergeCell ref="H35:J35"/>
    <mergeCell ref="B37:D39"/>
    <mergeCell ref="E37:G37"/>
    <mergeCell ref="E38:G38"/>
    <mergeCell ref="E39:G39"/>
    <mergeCell ref="H37:J37"/>
    <mergeCell ref="H38:J38"/>
    <mergeCell ref="H39:J39"/>
    <mergeCell ref="L19:M19"/>
    <mergeCell ref="L20:M20"/>
    <mergeCell ref="L21:M21"/>
    <mergeCell ref="L22:M22"/>
    <mergeCell ref="L23:M23"/>
    <mergeCell ref="R17:S17"/>
    <mergeCell ref="Z17:AA17"/>
    <mergeCell ref="AB17:AC17"/>
    <mergeCell ref="L24:M24"/>
    <mergeCell ref="L25:M25"/>
    <mergeCell ref="B17:G17"/>
    <mergeCell ref="H17:J17"/>
    <mergeCell ref="L17:M17"/>
    <mergeCell ref="N17:O17"/>
    <mergeCell ref="P17:Q17"/>
    <mergeCell ref="V17:W17"/>
    <mergeCell ref="X17:Y17"/>
    <mergeCell ref="B41:G41"/>
    <mergeCell ref="H41:J41"/>
    <mergeCell ref="N19:O19"/>
    <mergeCell ref="P19:Q19"/>
    <mergeCell ref="R19:S19"/>
    <mergeCell ref="N21:O21"/>
    <mergeCell ref="P21:Q21"/>
    <mergeCell ref="R21:S21"/>
    <mergeCell ref="N23:O23"/>
    <mergeCell ref="P23:Q23"/>
    <mergeCell ref="R23:S23"/>
    <mergeCell ref="R26:S26"/>
    <mergeCell ref="T26:U26"/>
    <mergeCell ref="L32:M32"/>
    <mergeCell ref="L33:M33"/>
    <mergeCell ref="N28:O28"/>
    <mergeCell ref="P28:Q28"/>
    <mergeCell ref="A1:AK1"/>
    <mergeCell ref="B3:E8"/>
    <mergeCell ref="F3:T3"/>
    <mergeCell ref="U3:V3"/>
    <mergeCell ref="W3:X3"/>
    <mergeCell ref="U4:V4"/>
    <mergeCell ref="W4:X4"/>
    <mergeCell ref="U5:V5"/>
    <mergeCell ref="W5:X5"/>
    <mergeCell ref="U6:V6"/>
    <mergeCell ref="W6:X6"/>
    <mergeCell ref="U7:V7"/>
    <mergeCell ref="W7:X7"/>
    <mergeCell ref="U8:V8"/>
    <mergeCell ref="W8:X8"/>
    <mergeCell ref="B19:D24"/>
    <mergeCell ref="E19:G19"/>
    <mergeCell ref="H19:J19"/>
    <mergeCell ref="E20:G20"/>
    <mergeCell ref="E21:G21"/>
    <mergeCell ref="E22:G22"/>
    <mergeCell ref="E23:G23"/>
    <mergeCell ref="E24:G24"/>
    <mergeCell ref="H20:J20"/>
    <mergeCell ref="H21:J21"/>
    <mergeCell ref="H22:J22"/>
    <mergeCell ref="H23:J23"/>
    <mergeCell ref="H24:J24"/>
    <mergeCell ref="B26:G26"/>
    <mergeCell ref="H26:J26"/>
    <mergeCell ref="B28:D33"/>
    <mergeCell ref="E28:G28"/>
    <mergeCell ref="E29:G29"/>
    <mergeCell ref="E30:G30"/>
    <mergeCell ref="E31:G31"/>
    <mergeCell ref="E32:G32"/>
    <mergeCell ref="E33:G33"/>
    <mergeCell ref="H28:J28"/>
    <mergeCell ref="H29:J29"/>
    <mergeCell ref="H30:J30"/>
    <mergeCell ref="H31:J31"/>
    <mergeCell ref="H32:J32"/>
    <mergeCell ref="H33:J33"/>
  </mergeCells>
  <phoneticPr fontId="1"/>
  <dataValidations count="1">
    <dataValidation imeMode="off" allowBlank="1" showInputMessage="1" showErrorMessage="1" sqref="L19:AG24 L28:AG33 L37:AG39 L43:AG43 L53:Z56" xr:uid="{61E65487-5EA0-40B4-867B-A5DBAB15C225}"/>
  </dataValidations>
  <pageMargins left="0.7" right="0.7" top="0.75" bottom="0.75" header="0.3" footer="0.3"/>
  <pageSetup paperSize="9" scale="85" orientation="portrait" horizontalDpi="0" verticalDpi="0" r:id="rId1"/>
  <rowBreaks count="1" manualBreakCount="1">
    <brk id="4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B421C-75D2-4212-86CA-23403988EF62}">
  <dimension ref="A1:AK96"/>
  <sheetViews>
    <sheetView showGridLines="0" view="pageLayout" zoomScaleNormal="90" zoomScaleSheetLayoutView="90" workbookViewId="0">
      <selection sqref="A1:AK1"/>
    </sheetView>
  </sheetViews>
  <sheetFormatPr defaultRowHeight="15"/>
  <cols>
    <col min="1" max="37" width="2.625" customWidth="1"/>
  </cols>
  <sheetData>
    <row r="1" spans="1:37" ht="36" customHeight="1" thickBot="1">
      <c r="A1" s="147" t="s">
        <v>142</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9"/>
    </row>
    <row r="2" spans="1:37" ht="9.9499999999999993" customHeight="1" thickBot="1"/>
    <row r="3" spans="1:37" ht="20.100000000000001" customHeight="1">
      <c r="B3" s="150" t="s">
        <v>143</v>
      </c>
      <c r="C3" s="151"/>
      <c r="D3" s="151"/>
      <c r="E3" s="152"/>
      <c r="F3" s="179" t="s">
        <v>144</v>
      </c>
      <c r="G3" s="160"/>
      <c r="H3" s="160"/>
      <c r="I3" s="160"/>
      <c r="J3" s="160"/>
      <c r="K3" s="160"/>
      <c r="L3" s="160"/>
      <c r="M3" s="160"/>
      <c r="N3" s="160"/>
      <c r="O3" s="160"/>
      <c r="P3" s="160"/>
      <c r="Q3" s="160"/>
      <c r="R3" s="160"/>
      <c r="S3" s="27"/>
      <c r="T3" s="28"/>
      <c r="U3" s="162" t="s">
        <v>150</v>
      </c>
      <c r="V3" s="162"/>
      <c r="W3" s="162" t="s">
        <v>151</v>
      </c>
      <c r="X3" s="162"/>
      <c r="Y3" s="162" t="s">
        <v>152</v>
      </c>
      <c r="Z3" s="162"/>
      <c r="AA3" s="162" t="s">
        <v>153</v>
      </c>
      <c r="AB3" s="162"/>
      <c r="AC3" s="162" t="s">
        <v>154</v>
      </c>
      <c r="AD3" s="162"/>
      <c r="AE3" s="162" t="s">
        <v>155</v>
      </c>
      <c r="AF3" s="162"/>
      <c r="AG3" s="162" t="s">
        <v>156</v>
      </c>
      <c r="AH3" s="162"/>
    </row>
    <row r="4" spans="1:37" ht="20.100000000000001" customHeight="1">
      <c r="B4" s="153"/>
      <c r="C4" s="154"/>
      <c r="D4" s="154"/>
      <c r="E4" s="155"/>
      <c r="F4" s="21" t="s">
        <v>145</v>
      </c>
      <c r="G4" s="27"/>
      <c r="H4" s="27"/>
      <c r="I4" s="27"/>
      <c r="J4" s="27"/>
      <c r="K4" s="27"/>
      <c r="L4" s="27"/>
      <c r="M4" s="27"/>
      <c r="N4" s="27"/>
      <c r="O4" s="27"/>
      <c r="P4" s="27"/>
      <c r="Q4" s="27"/>
      <c r="R4" s="27"/>
      <c r="S4" s="27"/>
      <c r="T4" s="28"/>
      <c r="U4" s="163" t="s">
        <v>157</v>
      </c>
      <c r="V4" s="163"/>
      <c r="W4" s="163" t="s">
        <v>157</v>
      </c>
      <c r="X4" s="163"/>
      <c r="Y4" s="163" t="s">
        <v>157</v>
      </c>
      <c r="Z4" s="163"/>
      <c r="AA4" s="163" t="s">
        <v>157</v>
      </c>
      <c r="AB4" s="163"/>
      <c r="AC4" s="163" t="s">
        <v>157</v>
      </c>
      <c r="AD4" s="163"/>
      <c r="AE4" s="163" t="s">
        <v>157</v>
      </c>
      <c r="AF4" s="163"/>
      <c r="AG4" s="163"/>
      <c r="AH4" s="163"/>
    </row>
    <row r="5" spans="1:37" ht="20.100000000000001" customHeight="1">
      <c r="B5" s="153"/>
      <c r="C5" s="154"/>
      <c r="D5" s="154"/>
      <c r="E5" s="155"/>
      <c r="F5" s="21" t="s">
        <v>146</v>
      </c>
      <c r="G5" s="27"/>
      <c r="H5" s="27"/>
      <c r="I5" s="27"/>
      <c r="J5" s="27"/>
      <c r="K5" s="27"/>
      <c r="L5" s="27"/>
      <c r="M5" s="27"/>
      <c r="N5" s="27"/>
      <c r="O5" s="27"/>
      <c r="P5" s="27"/>
      <c r="Q5" s="27"/>
      <c r="R5" s="27"/>
      <c r="S5" s="27"/>
      <c r="T5" s="28"/>
      <c r="U5" s="163" t="s">
        <v>157</v>
      </c>
      <c r="V5" s="163"/>
      <c r="W5" s="163" t="s">
        <v>157</v>
      </c>
      <c r="X5" s="163"/>
      <c r="Y5" s="163" t="s">
        <v>157</v>
      </c>
      <c r="Z5" s="163"/>
      <c r="AA5" s="163" t="s">
        <v>157</v>
      </c>
      <c r="AB5" s="163"/>
      <c r="AC5" s="163" t="s">
        <v>157</v>
      </c>
      <c r="AD5" s="163"/>
      <c r="AE5" s="163" t="s">
        <v>157</v>
      </c>
      <c r="AF5" s="163"/>
      <c r="AG5" s="163"/>
      <c r="AH5" s="163"/>
    </row>
    <row r="6" spans="1:37" ht="20.100000000000001" customHeight="1">
      <c r="B6" s="153"/>
      <c r="C6" s="154"/>
      <c r="D6" s="154"/>
      <c r="E6" s="155"/>
      <c r="F6" s="21" t="s">
        <v>147</v>
      </c>
      <c r="G6" s="27"/>
      <c r="H6" s="27"/>
      <c r="I6" s="27"/>
      <c r="J6" s="27"/>
      <c r="K6" s="27"/>
      <c r="L6" s="27"/>
      <c r="M6" s="27"/>
      <c r="N6" s="27"/>
      <c r="O6" s="27"/>
      <c r="P6" s="27"/>
      <c r="Q6" s="27"/>
      <c r="R6" s="27"/>
      <c r="S6" s="27"/>
      <c r="T6" s="28"/>
      <c r="U6" s="163"/>
      <c r="V6" s="163"/>
      <c r="W6" s="163"/>
      <c r="X6" s="163"/>
      <c r="Y6" s="163"/>
      <c r="Z6" s="163"/>
      <c r="AA6" s="163"/>
      <c r="AB6" s="163"/>
      <c r="AC6" s="163"/>
      <c r="AD6" s="163"/>
      <c r="AE6" s="163"/>
      <c r="AF6" s="163"/>
      <c r="AG6" s="163" t="s">
        <v>157</v>
      </c>
      <c r="AH6" s="163"/>
    </row>
    <row r="7" spans="1:37" ht="20.100000000000001" customHeight="1">
      <c r="B7" s="153"/>
      <c r="C7" s="154"/>
      <c r="D7" s="154"/>
      <c r="E7" s="155"/>
      <c r="F7" s="21" t="s">
        <v>148</v>
      </c>
      <c r="G7" s="27"/>
      <c r="H7" s="27"/>
      <c r="I7" s="27"/>
      <c r="J7" s="27"/>
      <c r="K7" s="27"/>
      <c r="L7" s="27"/>
      <c r="M7" s="27"/>
      <c r="N7" s="27"/>
      <c r="O7" s="27"/>
      <c r="P7" s="27"/>
      <c r="Q7" s="27"/>
      <c r="R7" s="27"/>
      <c r="S7" s="27"/>
      <c r="T7" s="28"/>
      <c r="U7" s="163"/>
      <c r="V7" s="163"/>
      <c r="W7" s="163"/>
      <c r="X7" s="163"/>
      <c r="Y7" s="163"/>
      <c r="Z7" s="163"/>
      <c r="AA7" s="163"/>
      <c r="AB7" s="163"/>
      <c r="AC7" s="163"/>
      <c r="AD7" s="163"/>
      <c r="AE7" s="163"/>
      <c r="AF7" s="163"/>
      <c r="AG7" s="163"/>
      <c r="AH7" s="163"/>
    </row>
    <row r="8" spans="1:37" ht="20.100000000000001" customHeight="1" thickBot="1">
      <c r="B8" s="156"/>
      <c r="C8" s="157"/>
      <c r="D8" s="157"/>
      <c r="E8" s="158"/>
      <c r="F8" s="21" t="s">
        <v>149</v>
      </c>
      <c r="G8" s="27"/>
      <c r="H8" s="27"/>
      <c r="I8" s="27"/>
      <c r="J8" s="27"/>
      <c r="K8" s="27"/>
      <c r="L8" s="27"/>
      <c r="M8" s="27"/>
      <c r="N8" s="27"/>
      <c r="O8" s="27"/>
      <c r="P8" s="27"/>
      <c r="Q8" s="27"/>
      <c r="R8" s="27"/>
      <c r="S8" s="27"/>
      <c r="T8" s="28"/>
      <c r="U8" s="163"/>
      <c r="V8" s="163"/>
      <c r="W8" s="163"/>
      <c r="X8" s="163"/>
      <c r="Y8" s="163"/>
      <c r="Z8" s="163"/>
      <c r="AA8" s="163"/>
      <c r="AB8" s="163"/>
      <c r="AC8" s="163"/>
      <c r="AD8" s="163"/>
      <c r="AE8" s="163"/>
      <c r="AF8" s="163"/>
      <c r="AG8" s="163"/>
      <c r="AH8" s="163"/>
    </row>
    <row r="9" spans="1:37" ht="20.100000000000001" customHeight="1"/>
    <row r="10" spans="1:37" ht="20.100000000000001" customHeight="1">
      <c r="A10" s="22" t="s">
        <v>211</v>
      </c>
    </row>
    <row r="11" spans="1:37" ht="18" customHeight="1">
      <c r="A11" s="29" t="s">
        <v>158</v>
      </c>
    </row>
    <row r="12" spans="1:37" ht="18" customHeight="1"/>
    <row r="13" spans="1:37" ht="9.9499999999999993" customHeight="1"/>
    <row r="14" spans="1:37" ht="20.100000000000001" customHeight="1">
      <c r="A14" t="s">
        <v>179</v>
      </c>
      <c r="D14" t="s">
        <v>324</v>
      </c>
    </row>
    <row r="15" spans="1:37" ht="20.100000000000001" customHeight="1">
      <c r="D15" t="s">
        <v>159</v>
      </c>
    </row>
    <row r="16" spans="1:37" ht="9.9499999999999993" customHeight="1" thickBot="1"/>
    <row r="17" spans="1:36" ht="20.100000000000001" customHeight="1" thickBot="1">
      <c r="D17" t="s">
        <v>160</v>
      </c>
      <c r="G17" s="169"/>
      <c r="H17" s="171"/>
      <c r="I17" s="170"/>
      <c r="J17" s="144" t="s">
        <v>161</v>
      </c>
      <c r="K17" s="144"/>
      <c r="N17" t="s">
        <v>162</v>
      </c>
      <c r="Q17" s="169"/>
      <c r="R17" s="171"/>
      <c r="S17" s="170"/>
      <c r="T17" s="144" t="s">
        <v>161</v>
      </c>
      <c r="U17" s="144"/>
      <c r="X17" t="s">
        <v>163</v>
      </c>
      <c r="AB17" s="169"/>
      <c r="AC17" s="171"/>
      <c r="AD17" s="170"/>
      <c r="AE17" s="144" t="s">
        <v>161</v>
      </c>
      <c r="AF17" s="144"/>
    </row>
    <row r="18" spans="1:36" ht="20.100000000000001" customHeight="1"/>
    <row r="19" spans="1:36" ht="20.100000000000001" customHeight="1">
      <c r="A19" t="s">
        <v>178</v>
      </c>
      <c r="D19" t="s">
        <v>164</v>
      </c>
      <c r="X19" s="16" t="s">
        <v>1178</v>
      </c>
    </row>
    <row r="20" spans="1:36" ht="20.100000000000001" customHeight="1">
      <c r="D20" t="s">
        <v>165</v>
      </c>
      <c r="X20" s="16" t="s">
        <v>1179</v>
      </c>
    </row>
    <row r="21" spans="1:36" ht="9.9499999999999993" customHeight="1" thickBot="1"/>
    <row r="22" spans="1:36" ht="20.100000000000001" customHeight="1" thickBot="1">
      <c r="D22" t="s">
        <v>160</v>
      </c>
      <c r="G22" s="169"/>
      <c r="H22" s="171"/>
      <c r="I22" s="170"/>
      <c r="J22" s="144" t="s">
        <v>161</v>
      </c>
      <c r="K22" s="144"/>
      <c r="N22" t="s">
        <v>162</v>
      </c>
      <c r="Q22" s="169"/>
      <c r="R22" s="171"/>
      <c r="S22" s="170"/>
      <c r="T22" s="144" t="s">
        <v>161</v>
      </c>
      <c r="U22" s="144"/>
      <c r="X22" t="s">
        <v>163</v>
      </c>
      <c r="AB22" s="169"/>
      <c r="AC22" s="171"/>
      <c r="AD22" s="170"/>
      <c r="AE22" s="144" t="s">
        <v>161</v>
      </c>
      <c r="AF22" s="144"/>
    </row>
    <row r="23" spans="1:36" ht="20.100000000000001" customHeight="1"/>
    <row r="24" spans="1:36" ht="20.100000000000001" customHeight="1">
      <c r="A24" t="s">
        <v>177</v>
      </c>
      <c r="D24" t="s">
        <v>166</v>
      </c>
    </row>
    <row r="25" spans="1:36" ht="8.85" customHeight="1" thickBot="1"/>
    <row r="26" spans="1:36" ht="20.100000000000001" customHeight="1" thickBot="1">
      <c r="D26" t="s">
        <v>167</v>
      </c>
      <c r="H26" s="169"/>
      <c r="I26" s="171"/>
      <c r="J26" s="170"/>
      <c r="K26" s="144" t="s">
        <v>161</v>
      </c>
      <c r="L26" s="144"/>
      <c r="P26" t="s">
        <v>168</v>
      </c>
      <c r="T26" s="169"/>
      <c r="U26" s="171"/>
      <c r="V26" s="170"/>
      <c r="W26" s="144" t="s">
        <v>54</v>
      </c>
      <c r="X26" s="144"/>
      <c r="AB26" t="s">
        <v>1180</v>
      </c>
      <c r="AD26" s="10"/>
      <c r="AE26" s="10"/>
      <c r="AF26" s="169"/>
      <c r="AG26" s="171"/>
      <c r="AH26" s="170"/>
      <c r="AI26" s="144" t="s">
        <v>54</v>
      </c>
      <c r="AJ26" s="144"/>
    </row>
    <row r="27" spans="1:36" ht="20.100000000000001" customHeight="1"/>
    <row r="28" spans="1:36" ht="20.100000000000001" customHeight="1"/>
    <row r="29" spans="1:36" ht="20.100000000000001" customHeight="1">
      <c r="A29" t="s">
        <v>176</v>
      </c>
      <c r="D29" t="s">
        <v>169</v>
      </c>
    </row>
    <row r="30" spans="1:36" ht="9.9499999999999993" customHeight="1" thickBot="1"/>
    <row r="31" spans="1:36" ht="20.100000000000001" customHeight="1" thickBot="1">
      <c r="D31" t="s">
        <v>170</v>
      </c>
      <c r="K31" s="169"/>
      <c r="L31" s="171"/>
      <c r="M31" s="170"/>
      <c r="N31" s="144" t="s">
        <v>161</v>
      </c>
      <c r="O31" s="144"/>
      <c r="R31" t="s">
        <v>172</v>
      </c>
      <c r="Y31" s="169"/>
      <c r="Z31" s="171"/>
      <c r="AA31" s="170"/>
      <c r="AB31" s="144" t="s">
        <v>161</v>
      </c>
      <c r="AC31" s="144"/>
    </row>
    <row r="32" spans="1:36" ht="5.0999999999999996" customHeight="1" thickBot="1"/>
    <row r="33" spans="1:30" ht="20.100000000000001" customHeight="1" thickBot="1">
      <c r="D33" t="s">
        <v>171</v>
      </c>
      <c r="K33" s="169"/>
      <c r="L33" s="171"/>
      <c r="M33" s="170"/>
      <c r="N33" s="144" t="s">
        <v>161</v>
      </c>
      <c r="O33" s="144"/>
      <c r="R33" t="s">
        <v>173</v>
      </c>
      <c r="Y33" s="169"/>
      <c r="Z33" s="171"/>
      <c r="AA33" s="170"/>
      <c r="AB33" s="144" t="s">
        <v>161</v>
      </c>
      <c r="AC33" s="144"/>
      <c r="AD33" t="s">
        <v>174</v>
      </c>
    </row>
    <row r="34" spans="1:30" ht="20.100000000000001" customHeight="1"/>
    <row r="35" spans="1:30" ht="20.100000000000001" customHeight="1">
      <c r="A35" t="s">
        <v>175</v>
      </c>
      <c r="D35" t="s">
        <v>186</v>
      </c>
    </row>
    <row r="36" spans="1:30" ht="9.9499999999999993" customHeight="1" thickBot="1"/>
    <row r="37" spans="1:30" ht="20.100000000000001" customHeight="1" thickBot="1">
      <c r="D37" t="s">
        <v>180</v>
      </c>
      <c r="K37" s="169"/>
      <c r="L37" s="171"/>
      <c r="M37" s="170"/>
      <c r="N37" s="144" t="s">
        <v>161</v>
      </c>
      <c r="O37" s="144"/>
      <c r="R37" t="s">
        <v>183</v>
      </c>
      <c r="Y37" s="169"/>
      <c r="Z37" s="171"/>
      <c r="AA37" s="170"/>
      <c r="AB37" s="144" t="s">
        <v>161</v>
      </c>
      <c r="AC37" s="144"/>
    </row>
    <row r="38" spans="1:30" ht="5.0999999999999996" customHeight="1" thickBot="1"/>
    <row r="39" spans="1:30" ht="20.100000000000001" customHeight="1" thickBot="1">
      <c r="D39" t="s">
        <v>181</v>
      </c>
      <c r="K39" s="169"/>
      <c r="L39" s="171"/>
      <c r="M39" s="170"/>
      <c r="N39" s="144" t="s">
        <v>161</v>
      </c>
      <c r="O39" s="144"/>
      <c r="R39" t="s">
        <v>184</v>
      </c>
      <c r="Y39" s="169"/>
      <c r="Z39" s="171"/>
      <c r="AA39" s="170"/>
      <c r="AB39" s="144" t="s">
        <v>161</v>
      </c>
      <c r="AC39" s="144"/>
    </row>
    <row r="40" spans="1:30" ht="5.0999999999999996" customHeight="1" thickBot="1"/>
    <row r="41" spans="1:30" ht="20.100000000000001" customHeight="1" thickBot="1">
      <c r="D41" t="s">
        <v>182</v>
      </c>
      <c r="K41" s="169"/>
      <c r="L41" s="171"/>
      <c r="M41" s="170"/>
      <c r="N41" s="144" t="s">
        <v>161</v>
      </c>
      <c r="O41" s="144"/>
      <c r="R41" t="s">
        <v>185</v>
      </c>
      <c r="Y41" s="169"/>
      <c r="Z41" s="171"/>
      <c r="AA41" s="170"/>
      <c r="AB41" s="144" t="s">
        <v>161</v>
      </c>
      <c r="AC41" s="144"/>
      <c r="AD41" t="s">
        <v>174</v>
      </c>
    </row>
    <row r="42" spans="1:30" ht="20.100000000000001" customHeight="1"/>
    <row r="43" spans="1:30" ht="20.100000000000001" customHeight="1">
      <c r="A43" t="s">
        <v>187</v>
      </c>
      <c r="D43" t="s">
        <v>188</v>
      </c>
    </row>
    <row r="44" spans="1:30" ht="15" customHeight="1">
      <c r="D44" t="s">
        <v>189</v>
      </c>
    </row>
    <row r="45" spans="1:30" ht="5.0999999999999996" customHeight="1"/>
    <row r="46" spans="1:30" ht="20.100000000000001" customHeight="1">
      <c r="B46" t="s">
        <v>326</v>
      </c>
    </row>
    <row r="47" spans="1:30" ht="5.0999999999999996" customHeight="1" thickBot="1"/>
    <row r="48" spans="1:30" ht="20.100000000000001" customHeight="1" thickBot="1">
      <c r="C48" s="169"/>
      <c r="D48" s="170"/>
      <c r="F48" t="s">
        <v>190</v>
      </c>
    </row>
    <row r="49" spans="2:33" ht="5.0999999999999996" customHeight="1" thickBot="1"/>
    <row r="50" spans="2:33" ht="20.100000000000001" customHeight="1" thickBot="1">
      <c r="C50" s="169"/>
      <c r="D50" s="170"/>
      <c r="F50" t="s">
        <v>191</v>
      </c>
    </row>
    <row r="51" spans="2:33" ht="5.0999999999999996" customHeight="1" thickBot="1"/>
    <row r="52" spans="2:33" ht="20.100000000000001" customHeight="1" thickBot="1">
      <c r="C52" s="169"/>
      <c r="D52" s="170"/>
      <c r="F52" t="s">
        <v>192</v>
      </c>
    </row>
    <row r="53" spans="2:33" ht="5.0999999999999996" customHeight="1" thickBot="1"/>
    <row r="54" spans="2:33" ht="20.100000000000001" customHeight="1" thickBot="1">
      <c r="C54" s="169"/>
      <c r="D54" s="170"/>
      <c r="F54" t="s">
        <v>193</v>
      </c>
    </row>
    <row r="55" spans="2:33" ht="5.0999999999999996" customHeight="1" thickBot="1"/>
    <row r="56" spans="2:33" ht="20.100000000000001" customHeight="1" thickBot="1">
      <c r="C56" s="169"/>
      <c r="D56" s="170"/>
      <c r="F56" t="s">
        <v>194</v>
      </c>
      <c r="I56" s="180"/>
      <c r="J56" s="181"/>
      <c r="K56" s="181"/>
      <c r="L56" s="181"/>
      <c r="M56" s="181"/>
      <c r="N56" s="181"/>
      <c r="O56" s="181"/>
      <c r="P56" s="181"/>
      <c r="Q56" s="181"/>
      <c r="R56" s="181"/>
      <c r="S56" s="181"/>
      <c r="T56" s="181"/>
      <c r="U56" s="181"/>
      <c r="V56" s="181"/>
      <c r="W56" s="181"/>
      <c r="X56" s="181"/>
      <c r="Y56" s="181"/>
      <c r="Z56" s="181"/>
      <c r="AA56" s="181"/>
      <c r="AB56" s="181"/>
      <c r="AC56" s="181"/>
      <c r="AD56" s="181"/>
      <c r="AE56" s="181"/>
      <c r="AF56" s="181"/>
      <c r="AG56" s="182"/>
    </row>
    <row r="57" spans="2:33" ht="9.9499999999999993" customHeight="1"/>
    <row r="58" spans="2:33" ht="20.100000000000001" customHeight="1">
      <c r="B58" t="s">
        <v>327</v>
      </c>
    </row>
    <row r="59" spans="2:33" ht="5.0999999999999996" customHeight="1" thickBot="1"/>
    <row r="60" spans="2:33" ht="20.100000000000001" customHeight="1" thickBot="1">
      <c r="C60" s="169"/>
      <c r="D60" s="170"/>
      <c r="F60" t="s">
        <v>195</v>
      </c>
    </row>
    <row r="61" spans="2:33" ht="5.0999999999999996" customHeight="1" thickBot="1"/>
    <row r="62" spans="2:33" ht="20.100000000000001" customHeight="1" thickBot="1">
      <c r="C62" s="169"/>
      <c r="D62" s="170"/>
      <c r="F62" t="s">
        <v>196</v>
      </c>
    </row>
    <row r="63" spans="2:33" ht="5.0999999999999996" customHeight="1" thickBot="1"/>
    <row r="64" spans="2:33" ht="20.100000000000001" customHeight="1" thickBot="1">
      <c r="C64" s="169"/>
      <c r="D64" s="170"/>
      <c r="F64" t="s">
        <v>197</v>
      </c>
    </row>
    <row r="65" spans="2:33" ht="5.0999999999999996" customHeight="1" thickBot="1"/>
    <row r="66" spans="2:33" ht="20.100000000000001" customHeight="1" thickBot="1">
      <c r="C66" s="169"/>
      <c r="D66" s="170"/>
      <c r="F66" t="s">
        <v>194</v>
      </c>
      <c r="I66" s="180"/>
      <c r="J66" s="181"/>
      <c r="K66" s="181"/>
      <c r="L66" s="181"/>
      <c r="M66" s="181"/>
      <c r="N66" s="181"/>
      <c r="O66" s="181"/>
      <c r="P66" s="181"/>
      <c r="Q66" s="181"/>
      <c r="R66" s="181"/>
      <c r="S66" s="181"/>
      <c r="T66" s="181"/>
      <c r="U66" s="181"/>
      <c r="V66" s="181"/>
      <c r="W66" s="181"/>
      <c r="X66" s="181"/>
      <c r="Y66" s="181"/>
      <c r="Z66" s="181"/>
      <c r="AA66" s="181"/>
      <c r="AB66" s="181"/>
      <c r="AC66" s="181"/>
      <c r="AD66" s="181"/>
      <c r="AE66" s="181"/>
      <c r="AF66" s="181"/>
      <c r="AG66" s="182"/>
    </row>
    <row r="67" spans="2:33" ht="5.0999999999999996" customHeight="1"/>
    <row r="68" spans="2:33" ht="20.100000000000001" customHeight="1">
      <c r="B68" t="s">
        <v>198</v>
      </c>
    </row>
    <row r="69" spans="2:33" ht="5.0999999999999996" customHeight="1" thickBot="1"/>
    <row r="70" spans="2:33" ht="20.100000000000001" customHeight="1" thickBot="1">
      <c r="C70" s="169"/>
      <c r="D70" s="170"/>
      <c r="F70" t="s">
        <v>199</v>
      </c>
    </row>
    <row r="71" spans="2:33" ht="5.0999999999999996" customHeight="1" thickBot="1"/>
    <row r="72" spans="2:33" ht="20.100000000000001" customHeight="1" thickBot="1">
      <c r="C72" s="169"/>
      <c r="D72" s="170"/>
      <c r="F72" t="s">
        <v>200</v>
      </c>
    </row>
    <row r="73" spans="2:33" ht="5.0999999999999996" customHeight="1" thickBot="1"/>
    <row r="74" spans="2:33" ht="20.100000000000001" customHeight="1" thickBot="1">
      <c r="C74" s="169"/>
      <c r="D74" s="170"/>
      <c r="F74" t="s">
        <v>194</v>
      </c>
      <c r="I74" s="180"/>
      <c r="J74" s="181"/>
      <c r="K74" s="181"/>
      <c r="L74" s="181"/>
      <c r="M74" s="181"/>
      <c r="N74" s="181"/>
      <c r="O74" s="181"/>
      <c r="P74" s="181"/>
      <c r="Q74" s="181"/>
      <c r="R74" s="181"/>
      <c r="S74" s="181"/>
      <c r="T74" s="181"/>
      <c r="U74" s="181"/>
      <c r="V74" s="181"/>
      <c r="W74" s="181"/>
      <c r="X74" s="181"/>
      <c r="Y74" s="181"/>
      <c r="Z74" s="181"/>
      <c r="AA74" s="181"/>
      <c r="AB74" s="181"/>
      <c r="AC74" s="181"/>
      <c r="AD74" s="181"/>
      <c r="AE74" s="181"/>
      <c r="AF74" s="181"/>
      <c r="AG74" s="182"/>
    </row>
    <row r="75" spans="2:33" ht="5.0999999999999996" customHeight="1"/>
    <row r="76" spans="2:33" ht="20.100000000000001" customHeight="1">
      <c r="B76" t="s">
        <v>328</v>
      </c>
    </row>
    <row r="77" spans="2:33" ht="5.0999999999999996" customHeight="1" thickBot="1"/>
    <row r="78" spans="2:33" ht="20.100000000000001" customHeight="1" thickBot="1">
      <c r="C78" s="169"/>
      <c r="D78" s="170"/>
      <c r="F78" t="s">
        <v>201</v>
      </c>
    </row>
    <row r="79" spans="2:33" ht="5.0999999999999996" customHeight="1" thickBot="1"/>
    <row r="80" spans="2:33" ht="20.100000000000001" customHeight="1" thickBot="1">
      <c r="C80" s="169"/>
      <c r="D80" s="170"/>
      <c r="F80" t="s">
        <v>202</v>
      </c>
    </row>
    <row r="81" spans="1:37" ht="5.0999999999999996" customHeight="1" thickBot="1"/>
    <row r="82" spans="1:37" ht="20.100000000000001" customHeight="1" thickBot="1">
      <c r="C82" s="169"/>
      <c r="D82" s="170"/>
      <c r="F82" t="s">
        <v>203</v>
      </c>
    </row>
    <row r="83" spans="1:37" ht="5.0999999999999996" customHeight="1" thickBot="1"/>
    <row r="84" spans="1:37" ht="20.100000000000001" customHeight="1" thickBot="1">
      <c r="C84" s="169"/>
      <c r="D84" s="170"/>
      <c r="F84" t="s">
        <v>194</v>
      </c>
      <c r="I84" s="180"/>
      <c r="J84" s="181"/>
      <c r="K84" s="181"/>
      <c r="L84" s="181"/>
      <c r="M84" s="181"/>
      <c r="N84" s="181"/>
      <c r="O84" s="181"/>
      <c r="P84" s="181"/>
      <c r="Q84" s="181"/>
      <c r="R84" s="181"/>
      <c r="S84" s="181"/>
      <c r="T84" s="181"/>
      <c r="U84" s="181"/>
      <c r="V84" s="181"/>
      <c r="W84" s="181"/>
      <c r="X84" s="181"/>
      <c r="Y84" s="181"/>
      <c r="Z84" s="181"/>
      <c r="AA84" s="181"/>
      <c r="AB84" s="181"/>
      <c r="AC84" s="181"/>
      <c r="AD84" s="181"/>
      <c r="AE84" s="181"/>
      <c r="AF84" s="181"/>
      <c r="AG84" s="182"/>
    </row>
    <row r="85" spans="1:37" ht="5.0999999999999996" customHeight="1"/>
    <row r="86" spans="1:37" ht="20.100000000000001" customHeight="1">
      <c r="B86" t="s">
        <v>204</v>
      </c>
    </row>
    <row r="87" spans="1:37" ht="5.0999999999999996" customHeight="1" thickBot="1"/>
    <row r="88" spans="1:37" ht="30" customHeight="1" thickBot="1">
      <c r="C88" s="183"/>
      <c r="D88" s="184"/>
      <c r="E88" s="184"/>
      <c r="F88" s="184"/>
      <c r="G88" s="184"/>
      <c r="H88" s="184"/>
      <c r="I88" s="184"/>
      <c r="J88" s="184"/>
      <c r="K88" s="184"/>
      <c r="L88" s="184"/>
      <c r="M88" s="184"/>
      <c r="N88" s="184"/>
      <c r="O88" s="184"/>
      <c r="P88" s="184"/>
      <c r="Q88" s="184"/>
      <c r="R88" s="184"/>
      <c r="S88" s="184"/>
      <c r="T88" s="184"/>
      <c r="U88" s="184"/>
      <c r="V88" s="184"/>
      <c r="W88" s="184"/>
      <c r="X88" s="184"/>
      <c r="Y88" s="184"/>
      <c r="Z88" s="184"/>
      <c r="AA88" s="184"/>
      <c r="AB88" s="184"/>
      <c r="AC88" s="184"/>
      <c r="AD88" s="184"/>
      <c r="AE88" s="184"/>
      <c r="AF88" s="184"/>
      <c r="AG88" s="184"/>
      <c r="AH88" s="184"/>
      <c r="AI88" s="184"/>
      <c r="AJ88" s="184"/>
      <c r="AK88" s="185"/>
    </row>
    <row r="89" spans="1:37" ht="15" customHeight="1"/>
    <row r="90" spans="1:37" ht="20.100000000000001" customHeight="1">
      <c r="A90" t="s">
        <v>205</v>
      </c>
      <c r="D90" s="95" t="s">
        <v>210</v>
      </c>
    </row>
    <row r="91" spans="1:37" ht="20.100000000000001" customHeight="1">
      <c r="D91" t="s">
        <v>206</v>
      </c>
    </row>
    <row r="92" spans="1:37" ht="18" customHeight="1">
      <c r="D92" t="s">
        <v>207</v>
      </c>
    </row>
    <row r="93" spans="1:37" ht="9.9499999999999993" customHeight="1" thickBot="1"/>
    <row r="94" spans="1:37" ht="39.950000000000003" customHeight="1" thickBot="1">
      <c r="D94" t="s">
        <v>208</v>
      </c>
      <c r="F94" s="183"/>
      <c r="G94" s="184"/>
      <c r="H94" s="184"/>
      <c r="I94" s="184"/>
      <c r="J94" s="184"/>
      <c r="K94" s="184"/>
      <c r="L94" s="184"/>
      <c r="M94" s="184"/>
      <c r="N94" s="184"/>
      <c r="O94" s="184"/>
      <c r="P94" s="184"/>
      <c r="Q94" s="184"/>
      <c r="R94" s="184"/>
      <c r="S94" s="184"/>
      <c r="T94" s="184"/>
      <c r="U94" s="184"/>
      <c r="V94" s="184"/>
      <c r="W94" s="184"/>
      <c r="X94" s="184"/>
      <c r="Y94" s="184"/>
      <c r="Z94" s="184"/>
      <c r="AA94" s="184"/>
      <c r="AB94" s="184"/>
      <c r="AC94" s="184"/>
      <c r="AD94" s="184"/>
      <c r="AE94" s="184"/>
      <c r="AF94" s="184"/>
      <c r="AG94" s="184"/>
      <c r="AH94" s="184"/>
      <c r="AI94" s="184"/>
      <c r="AJ94" s="184"/>
      <c r="AK94" s="185"/>
    </row>
    <row r="95" spans="1:37" ht="9.9499999999999993" customHeight="1" thickBot="1"/>
    <row r="96" spans="1:37" ht="39.950000000000003" customHeight="1" thickBot="1">
      <c r="D96" t="s">
        <v>209</v>
      </c>
      <c r="F96" s="183"/>
      <c r="G96" s="184"/>
      <c r="H96" s="184"/>
      <c r="I96" s="184"/>
      <c r="J96" s="184"/>
      <c r="K96" s="184"/>
      <c r="L96" s="184"/>
      <c r="M96" s="184"/>
      <c r="N96" s="184"/>
      <c r="O96" s="184"/>
      <c r="P96" s="184"/>
      <c r="Q96" s="184"/>
      <c r="R96" s="184"/>
      <c r="S96" s="184"/>
      <c r="T96" s="184"/>
      <c r="U96" s="184"/>
      <c r="V96" s="184"/>
      <c r="W96" s="184"/>
      <c r="X96" s="184"/>
      <c r="Y96" s="184"/>
      <c r="Z96" s="184"/>
      <c r="AA96" s="184"/>
      <c r="AB96" s="184"/>
      <c r="AC96" s="184"/>
      <c r="AD96" s="184"/>
      <c r="AE96" s="184"/>
      <c r="AF96" s="184"/>
      <c r="AG96" s="184"/>
      <c r="AH96" s="184"/>
      <c r="AI96" s="184"/>
      <c r="AJ96" s="184"/>
      <c r="AK96" s="185"/>
    </row>
  </sheetData>
  <sheetProtection sheet="1" objects="1" scenarios="1"/>
  <mergeCells count="106">
    <mergeCell ref="AF26:AH26"/>
    <mergeCell ref="AI26:AJ26"/>
    <mergeCell ref="W26:X26"/>
    <mergeCell ref="C84:D84"/>
    <mergeCell ref="I84:AG84"/>
    <mergeCell ref="C88:AK88"/>
    <mergeCell ref="F94:AK94"/>
    <mergeCell ref="F96:AK96"/>
    <mergeCell ref="C74:D74"/>
    <mergeCell ref="I74:AG74"/>
    <mergeCell ref="C78:D78"/>
    <mergeCell ref="C80:D80"/>
    <mergeCell ref="C82:D82"/>
    <mergeCell ref="C66:D66"/>
    <mergeCell ref="I66:AG66"/>
    <mergeCell ref="C70:D70"/>
    <mergeCell ref="C72:D72"/>
    <mergeCell ref="C56:D56"/>
    <mergeCell ref="I56:AG56"/>
    <mergeCell ref="C60:D60"/>
    <mergeCell ref="C62:D62"/>
    <mergeCell ref="C64:D64"/>
    <mergeCell ref="C48:D48"/>
    <mergeCell ref="C50:D50"/>
    <mergeCell ref="C52:D52"/>
    <mergeCell ref="C54:D54"/>
    <mergeCell ref="A1:AK1"/>
    <mergeCell ref="B3:E8"/>
    <mergeCell ref="F3:R3"/>
    <mergeCell ref="U3:V3"/>
    <mergeCell ref="W3:X3"/>
    <mergeCell ref="Y3:Z3"/>
    <mergeCell ref="AA3:AB3"/>
    <mergeCell ref="AC3:AD3"/>
    <mergeCell ref="AE3:AF3"/>
    <mergeCell ref="AG3:AH3"/>
    <mergeCell ref="AG4:AH4"/>
    <mergeCell ref="U5:V5"/>
    <mergeCell ref="W5:X5"/>
    <mergeCell ref="Y5:Z5"/>
    <mergeCell ref="AA5:AB5"/>
    <mergeCell ref="AC5:AD5"/>
    <mergeCell ref="AE5:AF5"/>
    <mergeCell ref="AG5:AH5"/>
    <mergeCell ref="U4:V4"/>
    <mergeCell ref="W4:X4"/>
    <mergeCell ref="Y4:Z4"/>
    <mergeCell ref="AA4:AB4"/>
    <mergeCell ref="AC4:AD4"/>
    <mergeCell ref="AE4:AF4"/>
    <mergeCell ref="T22:U22"/>
    <mergeCell ref="AB22:AD22"/>
    <mergeCell ref="AG6:AH6"/>
    <mergeCell ref="U7:V7"/>
    <mergeCell ref="W7:X7"/>
    <mergeCell ref="Y7:Z7"/>
    <mergeCell ref="AA7:AB7"/>
    <mergeCell ref="AC7:AD7"/>
    <mergeCell ref="AE7:AF7"/>
    <mergeCell ref="AG7:AH7"/>
    <mergeCell ref="U6:V6"/>
    <mergeCell ref="W6:X6"/>
    <mergeCell ref="Y6:Z6"/>
    <mergeCell ref="AA6:AB6"/>
    <mergeCell ref="AC6:AD6"/>
    <mergeCell ref="AE6:AF6"/>
    <mergeCell ref="H26:J26"/>
    <mergeCell ref="K26:L26"/>
    <mergeCell ref="T26:V26"/>
    <mergeCell ref="K33:M33"/>
    <mergeCell ref="K31:M31"/>
    <mergeCell ref="N33:O33"/>
    <mergeCell ref="N31:O31"/>
    <mergeCell ref="AE22:AF22"/>
    <mergeCell ref="AG8:AH8"/>
    <mergeCell ref="G17:I17"/>
    <mergeCell ref="J17:K17"/>
    <mergeCell ref="Q17:S17"/>
    <mergeCell ref="T17:U17"/>
    <mergeCell ref="AB17:AD17"/>
    <mergeCell ref="AE17:AF17"/>
    <mergeCell ref="U8:V8"/>
    <mergeCell ref="W8:X8"/>
    <mergeCell ref="Y8:Z8"/>
    <mergeCell ref="AA8:AB8"/>
    <mergeCell ref="AC8:AD8"/>
    <mergeCell ref="AE8:AF8"/>
    <mergeCell ref="G22:I22"/>
    <mergeCell ref="J22:K22"/>
    <mergeCell ref="Q22:S22"/>
    <mergeCell ref="Y37:AA37"/>
    <mergeCell ref="AB37:AC37"/>
    <mergeCell ref="Y39:AA39"/>
    <mergeCell ref="AB39:AC39"/>
    <mergeCell ref="Y31:AA31"/>
    <mergeCell ref="Y33:AA33"/>
    <mergeCell ref="AB31:AC31"/>
    <mergeCell ref="AB33:AC33"/>
    <mergeCell ref="K41:M41"/>
    <mergeCell ref="N41:O41"/>
    <mergeCell ref="Y41:AA41"/>
    <mergeCell ref="AB41:AC41"/>
    <mergeCell ref="K39:M39"/>
    <mergeCell ref="N39:O39"/>
    <mergeCell ref="K37:M37"/>
    <mergeCell ref="N37:O37"/>
  </mergeCells>
  <phoneticPr fontId="1"/>
  <dataValidations count="3">
    <dataValidation type="list" allowBlank="1" showInputMessage="1" showErrorMessage="1" sqref="C48:D48 C50:D50 C52:D52 C54:D54 C60:D60 C62:D62 C64:D64 C56:D56 C66:D66 C70:D70 C72:D72 C74:D74 C78:D78 C80:D80 C82:D82 C84:D84" xr:uid="{DE1CA01E-A4CB-453D-9FC2-AB439CC32BE2}">
      <formula1>"○"</formula1>
    </dataValidation>
    <dataValidation imeMode="off" allowBlank="1" showInputMessage="1" showErrorMessage="1" sqref="G17:I17 Q17:S17 AB17:AD17 G22:I22 Q22:S22 AB22:AD22 H26:J26 T26:V26 K31:M31 K33:M33 Y31:AA31 Y33:AA33 K37:M37 K39:M39 K41:M41 Y37:AA37 Y39:AA39 Y41:AA41 AF26:AH26" xr:uid="{86589B98-B587-4350-9115-328EBD92652F}"/>
    <dataValidation imeMode="on" allowBlank="1" showInputMessage="1" showErrorMessage="1" sqref="I56:AG56 I66:AG66 I74:AG74 I84:AG84 C88:AK88 F94:AK94 F96:AK96" xr:uid="{CED57A6C-F448-4467-9B31-1DCDDAB17311}"/>
  </dataValidations>
  <pageMargins left="0.7" right="0.7" top="0.75" bottom="0.75" header="0.3" footer="0.3"/>
  <pageSetup paperSize="9" scale="89" orientation="portrait" horizontalDpi="0" verticalDpi="0" r:id="rId1"/>
  <rowBreaks count="1" manualBreakCount="1">
    <brk id="42" max="3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4B2F2-0B8E-4C16-B0A5-AC203A1468CB}">
  <dimension ref="A1:AK115"/>
  <sheetViews>
    <sheetView showGridLines="0" view="pageLayout" zoomScaleNormal="100" zoomScaleSheetLayoutView="100" workbookViewId="0">
      <selection sqref="A1:AK1"/>
    </sheetView>
  </sheetViews>
  <sheetFormatPr defaultRowHeight="15"/>
  <cols>
    <col min="1" max="37" width="2.625" style="97" customWidth="1"/>
    <col min="38" max="16384" width="9" style="97"/>
  </cols>
  <sheetData>
    <row r="1" spans="1:37" ht="36" customHeight="1" thickBot="1">
      <c r="A1" s="186" t="s">
        <v>212</v>
      </c>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AI1" s="187"/>
      <c r="AJ1" s="187"/>
      <c r="AK1" s="188"/>
    </row>
    <row r="2" spans="1:37" ht="9.9499999999999993" customHeight="1" thickBot="1"/>
    <row r="3" spans="1:37" ht="20.100000000000001" customHeight="1">
      <c r="B3" s="189" t="s">
        <v>19</v>
      </c>
      <c r="C3" s="190"/>
      <c r="D3" s="190"/>
      <c r="E3" s="191"/>
      <c r="F3" s="198" t="s">
        <v>25</v>
      </c>
      <c r="G3" s="199"/>
      <c r="H3" s="199"/>
      <c r="I3" s="199"/>
      <c r="J3" s="199"/>
      <c r="K3" s="199"/>
      <c r="L3" s="199"/>
      <c r="M3" s="199"/>
      <c r="N3" s="199"/>
      <c r="O3" s="199"/>
      <c r="P3" s="199"/>
      <c r="Q3" s="199"/>
      <c r="R3" s="199"/>
      <c r="S3" s="98"/>
      <c r="T3" s="99"/>
      <c r="U3" s="200" t="s">
        <v>26</v>
      </c>
      <c r="V3" s="201"/>
      <c r="W3" s="200" t="s">
        <v>27</v>
      </c>
      <c r="X3" s="201"/>
      <c r="Y3" s="202"/>
      <c r="Z3" s="202"/>
      <c r="AA3" s="202"/>
      <c r="AB3" s="202"/>
      <c r="AC3" s="202"/>
      <c r="AD3" s="202"/>
      <c r="AE3" s="202"/>
      <c r="AF3" s="202"/>
      <c r="AG3" s="202"/>
      <c r="AH3" s="202"/>
    </row>
    <row r="4" spans="1:37" ht="20.100000000000001" customHeight="1">
      <c r="B4" s="192"/>
      <c r="C4" s="193"/>
      <c r="D4" s="193"/>
      <c r="E4" s="194"/>
      <c r="F4" s="100" t="s">
        <v>20</v>
      </c>
      <c r="G4" s="98"/>
      <c r="H4" s="98"/>
      <c r="I4" s="98"/>
      <c r="J4" s="98"/>
      <c r="K4" s="98"/>
      <c r="L4" s="98"/>
      <c r="M4" s="98"/>
      <c r="N4" s="98"/>
      <c r="O4" s="98"/>
      <c r="P4" s="98"/>
      <c r="Q4" s="98"/>
      <c r="R4" s="98"/>
      <c r="S4" s="98"/>
      <c r="T4" s="99"/>
      <c r="U4" s="204" t="s">
        <v>31</v>
      </c>
      <c r="V4" s="205"/>
      <c r="W4" s="204" t="s">
        <v>31</v>
      </c>
      <c r="X4" s="205"/>
      <c r="Y4" s="203"/>
      <c r="Z4" s="203"/>
      <c r="AA4" s="203"/>
      <c r="AB4" s="203"/>
      <c r="AC4" s="203"/>
      <c r="AD4" s="203"/>
      <c r="AE4" s="203"/>
      <c r="AF4" s="203"/>
      <c r="AG4" s="203"/>
      <c r="AH4" s="203"/>
    </row>
    <row r="5" spans="1:37" ht="20.100000000000001" customHeight="1">
      <c r="B5" s="192"/>
      <c r="C5" s="193"/>
      <c r="D5" s="193"/>
      <c r="E5" s="194"/>
      <c r="F5" s="100" t="s">
        <v>146</v>
      </c>
      <c r="G5" s="98"/>
      <c r="H5" s="98"/>
      <c r="I5" s="98"/>
      <c r="J5" s="98"/>
      <c r="K5" s="98"/>
      <c r="L5" s="98"/>
      <c r="M5" s="98"/>
      <c r="N5" s="98"/>
      <c r="O5" s="98"/>
      <c r="P5" s="98"/>
      <c r="Q5" s="98"/>
      <c r="R5" s="98"/>
      <c r="S5" s="98"/>
      <c r="T5" s="99"/>
      <c r="U5" s="204" t="s">
        <v>31</v>
      </c>
      <c r="V5" s="205"/>
      <c r="W5" s="204" t="s">
        <v>31</v>
      </c>
      <c r="X5" s="205"/>
      <c r="Y5" s="203"/>
      <c r="Z5" s="203"/>
      <c r="AA5" s="203"/>
      <c r="AB5" s="203"/>
      <c r="AC5" s="203"/>
      <c r="AD5" s="203"/>
      <c r="AE5" s="203"/>
      <c r="AF5" s="203"/>
      <c r="AG5" s="203"/>
      <c r="AH5" s="203"/>
    </row>
    <row r="6" spans="1:37" ht="20.100000000000001" customHeight="1">
      <c r="B6" s="192"/>
      <c r="C6" s="193"/>
      <c r="D6" s="193"/>
      <c r="E6" s="194"/>
      <c r="F6" s="100" t="s">
        <v>22</v>
      </c>
      <c r="G6" s="98"/>
      <c r="H6" s="98"/>
      <c r="I6" s="98"/>
      <c r="J6" s="98"/>
      <c r="K6" s="98"/>
      <c r="L6" s="98"/>
      <c r="M6" s="98"/>
      <c r="N6" s="98"/>
      <c r="O6" s="98"/>
      <c r="P6" s="98"/>
      <c r="Q6" s="98"/>
      <c r="R6" s="98"/>
      <c r="S6" s="98"/>
      <c r="T6" s="99"/>
      <c r="U6" s="204"/>
      <c r="V6" s="205"/>
      <c r="W6" s="204"/>
      <c r="X6" s="205"/>
      <c r="Y6" s="203"/>
      <c r="Z6" s="203"/>
      <c r="AA6" s="203"/>
      <c r="AB6" s="203"/>
      <c r="AC6" s="203"/>
      <c r="AD6" s="203"/>
      <c r="AE6" s="203"/>
      <c r="AF6" s="203"/>
      <c r="AG6" s="203"/>
      <c r="AH6" s="203"/>
    </row>
    <row r="7" spans="1:37" ht="20.100000000000001" customHeight="1">
      <c r="B7" s="192"/>
      <c r="C7" s="193"/>
      <c r="D7" s="193"/>
      <c r="E7" s="194"/>
      <c r="F7" s="100" t="s">
        <v>23</v>
      </c>
      <c r="G7" s="98"/>
      <c r="H7" s="98"/>
      <c r="I7" s="98"/>
      <c r="J7" s="98"/>
      <c r="K7" s="98"/>
      <c r="L7" s="98"/>
      <c r="M7" s="98"/>
      <c r="N7" s="98"/>
      <c r="O7" s="98"/>
      <c r="P7" s="98"/>
      <c r="Q7" s="98"/>
      <c r="R7" s="98"/>
      <c r="S7" s="98"/>
      <c r="T7" s="99"/>
      <c r="U7" s="204"/>
      <c r="V7" s="205"/>
      <c r="W7" s="204"/>
      <c r="X7" s="205"/>
      <c r="Y7" s="203"/>
      <c r="Z7" s="203"/>
      <c r="AA7" s="203"/>
      <c r="AB7" s="203"/>
      <c r="AC7" s="203"/>
      <c r="AD7" s="203"/>
      <c r="AE7" s="203"/>
      <c r="AF7" s="203"/>
      <c r="AG7" s="203"/>
      <c r="AH7" s="203"/>
    </row>
    <row r="8" spans="1:37" ht="20.100000000000001" customHeight="1" thickBot="1">
      <c r="B8" s="195"/>
      <c r="C8" s="196"/>
      <c r="D8" s="196"/>
      <c r="E8" s="197"/>
      <c r="F8" s="100" t="s">
        <v>24</v>
      </c>
      <c r="G8" s="98"/>
      <c r="H8" s="98"/>
      <c r="I8" s="98"/>
      <c r="J8" s="98"/>
      <c r="K8" s="98"/>
      <c r="L8" s="98"/>
      <c r="M8" s="98"/>
      <c r="N8" s="98"/>
      <c r="O8" s="98"/>
      <c r="P8" s="98"/>
      <c r="Q8" s="98"/>
      <c r="R8" s="98"/>
      <c r="S8" s="98"/>
      <c r="T8" s="99"/>
      <c r="U8" s="204"/>
      <c r="V8" s="205"/>
      <c r="W8" s="204"/>
      <c r="X8" s="205"/>
      <c r="Y8" s="203"/>
      <c r="Z8" s="203"/>
      <c r="AA8" s="203"/>
      <c r="AB8" s="203"/>
      <c r="AC8" s="203"/>
      <c r="AD8" s="203"/>
      <c r="AE8" s="203"/>
      <c r="AF8" s="203"/>
      <c r="AG8" s="203"/>
      <c r="AH8" s="203"/>
    </row>
    <row r="9" spans="1:37" ht="18" customHeight="1"/>
    <row r="10" spans="1:37" ht="9.9499999999999993" customHeight="1"/>
    <row r="11" spans="1:37" ht="20.100000000000001" customHeight="1">
      <c r="A11" s="97" t="s">
        <v>213</v>
      </c>
      <c r="D11" s="102" t="s">
        <v>215</v>
      </c>
    </row>
    <row r="12" spans="1:37" ht="15" customHeight="1">
      <c r="D12" s="97" t="s">
        <v>214</v>
      </c>
    </row>
    <row r="13" spans="1:37" ht="5.0999999999999996" customHeight="1"/>
    <row r="14" spans="1:37" ht="20.100000000000001" customHeight="1">
      <c r="B14" s="97" t="s">
        <v>1188</v>
      </c>
    </row>
    <row r="15" spans="1:37" ht="15" customHeight="1">
      <c r="D15" s="97" t="s">
        <v>216</v>
      </c>
      <c r="K15" s="97" t="s">
        <v>217</v>
      </c>
      <c r="S15" s="97" t="s">
        <v>1181</v>
      </c>
    </row>
    <row r="16" spans="1:37" ht="5.0999999999999996" customHeight="1" thickBot="1"/>
    <row r="17" spans="1:26" ht="20.100000000000001" customHeight="1" thickBot="1">
      <c r="D17" s="206"/>
      <c r="E17" s="207"/>
    </row>
    <row r="18" spans="1:26" ht="5.0999999999999996" customHeight="1"/>
    <row r="19" spans="1:26" ht="17.25" customHeight="1"/>
    <row r="20" spans="1:26" ht="18.75" customHeight="1">
      <c r="A20" s="97" t="s">
        <v>1182</v>
      </c>
      <c r="D20" s="103" t="s">
        <v>1220</v>
      </c>
    </row>
    <row r="21" spans="1:26" ht="20.100000000000001" customHeight="1">
      <c r="B21" s="97" t="s">
        <v>1221</v>
      </c>
    </row>
    <row r="22" spans="1:26" ht="5.0999999999999996" customHeight="1" thickBot="1"/>
    <row r="23" spans="1:26" ht="20.100000000000001" customHeight="1" thickBot="1">
      <c r="E23" s="97" t="s">
        <v>218</v>
      </c>
      <c r="K23" s="206"/>
      <c r="L23" s="207"/>
      <c r="N23" s="97" t="s">
        <v>221</v>
      </c>
    </row>
    <row r="24" spans="1:26" ht="5.0999999999999996" customHeight="1" thickBot="1"/>
    <row r="25" spans="1:26" ht="20.100000000000001" customHeight="1" thickBot="1">
      <c r="E25" s="97" t="s">
        <v>219</v>
      </c>
      <c r="K25" s="206"/>
      <c r="L25" s="207"/>
      <c r="N25" s="97" t="s">
        <v>221</v>
      </c>
    </row>
    <row r="26" spans="1:26" ht="5.0999999999999996" customHeight="1" thickBot="1"/>
    <row r="27" spans="1:26" ht="20.100000000000001" customHeight="1" thickBot="1">
      <c r="E27" s="97" t="s">
        <v>220</v>
      </c>
      <c r="K27" s="206"/>
      <c r="L27" s="207"/>
      <c r="N27" s="97" t="s">
        <v>221</v>
      </c>
    </row>
    <row r="29" spans="1:26" ht="20.100000000000001" customHeight="1">
      <c r="B29" s="97" t="s">
        <v>1222</v>
      </c>
    </row>
    <row r="30" spans="1:26" ht="5.0999999999999996" customHeight="1" thickBot="1"/>
    <row r="31" spans="1:26" ht="20.100000000000001" customHeight="1" thickBot="1">
      <c r="E31" s="97" t="s">
        <v>222</v>
      </c>
      <c r="W31" s="208"/>
      <c r="X31" s="209"/>
      <c r="Y31" s="210"/>
      <c r="Z31" s="97" t="s">
        <v>223</v>
      </c>
    </row>
    <row r="32" spans="1:26" ht="5.0999999999999996" customHeight="1"/>
    <row r="34" spans="2:27" ht="5.85" customHeight="1"/>
    <row r="35" spans="2:27" ht="15.75" customHeight="1">
      <c r="B35" s="104" t="s">
        <v>1223</v>
      </c>
    </row>
    <row r="36" spans="2:27" ht="15.75" customHeight="1">
      <c r="B36" s="104" t="s">
        <v>1224</v>
      </c>
    </row>
    <row r="37" spans="2:27" ht="15.75" customHeight="1">
      <c r="B37" s="104" t="s">
        <v>1225</v>
      </c>
      <c r="D37" s="102"/>
    </row>
    <row r="38" spans="2:27" ht="5.0999999999999996" customHeight="1"/>
    <row r="39" spans="2:27" ht="27.75" customHeight="1" thickBot="1">
      <c r="E39" s="105"/>
      <c r="F39" s="106"/>
      <c r="G39" s="106"/>
      <c r="H39" s="106"/>
      <c r="I39" s="106"/>
      <c r="J39" s="106"/>
      <c r="K39" s="106"/>
      <c r="L39" s="106"/>
      <c r="M39" s="106"/>
      <c r="N39" s="106"/>
      <c r="O39" s="106"/>
      <c r="P39" s="107"/>
      <c r="Q39" s="106"/>
      <c r="R39" s="211" t="s">
        <v>1226</v>
      </c>
      <c r="S39" s="211"/>
      <c r="T39" s="211"/>
      <c r="U39" s="106"/>
      <c r="V39" s="212" t="s">
        <v>1227</v>
      </c>
      <c r="W39" s="211"/>
      <c r="X39" s="211"/>
      <c r="Y39" s="213"/>
    </row>
    <row r="40" spans="2:27" ht="5.0999999999999996" customHeight="1" thickTop="1" thickBot="1">
      <c r="E40" s="108"/>
      <c r="L40" s="109"/>
      <c r="P40" s="110"/>
      <c r="V40" s="111"/>
      <c r="Y40" s="112"/>
    </row>
    <row r="41" spans="2:27" ht="16.5" customHeight="1" thickBot="1">
      <c r="E41" s="113" t="s">
        <v>1184</v>
      </c>
      <c r="F41" s="114"/>
      <c r="G41" s="114"/>
      <c r="H41" s="115"/>
      <c r="I41" s="114"/>
      <c r="J41" s="114"/>
      <c r="K41" s="114"/>
      <c r="L41" s="114"/>
      <c r="M41" s="114"/>
      <c r="N41" s="206"/>
      <c r="O41" s="207"/>
      <c r="P41" s="116"/>
      <c r="Q41" s="114"/>
      <c r="R41" s="206"/>
      <c r="S41" s="207"/>
      <c r="T41" s="114"/>
      <c r="U41" s="114"/>
      <c r="V41" s="117"/>
      <c r="W41" s="206"/>
      <c r="X41" s="207"/>
      <c r="Y41" s="118"/>
      <c r="AA41" s="97" t="s">
        <v>1277</v>
      </c>
    </row>
    <row r="42" spans="2:27" ht="5.0999999999999996" customHeight="1" thickBot="1">
      <c r="E42" s="119"/>
      <c r="F42" s="120"/>
      <c r="G42" s="120"/>
      <c r="H42" s="120"/>
      <c r="I42" s="120"/>
      <c r="J42" s="120"/>
      <c r="K42" s="120"/>
      <c r="L42" s="120"/>
      <c r="M42" s="120"/>
      <c r="P42" s="121"/>
      <c r="Q42" s="120"/>
      <c r="T42" s="120"/>
      <c r="U42" s="120"/>
      <c r="V42" s="122"/>
      <c r="Y42" s="123"/>
    </row>
    <row r="43" spans="2:27" ht="16.5" customHeight="1" thickBot="1">
      <c r="E43" s="124" t="s">
        <v>1183</v>
      </c>
      <c r="G43" s="104"/>
      <c r="N43" s="206"/>
      <c r="O43" s="207"/>
      <c r="P43" s="110"/>
      <c r="R43" s="206"/>
      <c r="S43" s="207"/>
      <c r="V43" s="111"/>
      <c r="W43" s="206"/>
      <c r="X43" s="207"/>
      <c r="Y43" s="112"/>
      <c r="AA43" s="97" t="s">
        <v>1276</v>
      </c>
    </row>
    <row r="44" spans="2:27" ht="3.75" customHeight="1" thickBot="1">
      <c r="E44" s="125"/>
      <c r="F44" s="114"/>
      <c r="G44" s="114"/>
      <c r="H44" s="114"/>
      <c r="I44" s="114"/>
      <c r="J44" s="114"/>
      <c r="K44" s="114"/>
      <c r="L44" s="114"/>
      <c r="M44" s="114"/>
      <c r="N44" s="114"/>
      <c r="O44" s="114"/>
      <c r="P44" s="116"/>
      <c r="Q44" s="114"/>
      <c r="R44" s="114"/>
      <c r="S44" s="114"/>
      <c r="T44" s="114"/>
      <c r="U44" s="114"/>
      <c r="V44" s="117"/>
      <c r="W44" s="114"/>
      <c r="X44" s="114"/>
      <c r="Y44" s="118"/>
    </row>
    <row r="45" spans="2:27" ht="16.5" customHeight="1" thickBot="1">
      <c r="E45" s="124" t="s">
        <v>1186</v>
      </c>
      <c r="N45" s="206"/>
      <c r="O45" s="207"/>
      <c r="P45" s="110"/>
      <c r="R45" s="206"/>
      <c r="S45" s="207"/>
      <c r="V45" s="111"/>
      <c r="W45" s="206"/>
      <c r="X45" s="207"/>
      <c r="Y45" s="112"/>
    </row>
    <row r="46" spans="2:27" ht="3.75" customHeight="1" thickBot="1">
      <c r="E46" s="125"/>
      <c r="F46" s="114"/>
      <c r="G46" s="114"/>
      <c r="H46" s="114"/>
      <c r="I46" s="114"/>
      <c r="J46" s="114"/>
      <c r="K46" s="114"/>
      <c r="L46" s="114"/>
      <c r="M46" s="114"/>
      <c r="N46" s="114"/>
      <c r="O46" s="114"/>
      <c r="P46" s="116"/>
      <c r="Q46" s="114"/>
      <c r="R46" s="114"/>
      <c r="S46" s="114"/>
      <c r="T46" s="114"/>
      <c r="U46" s="114"/>
      <c r="V46" s="117"/>
      <c r="W46" s="114"/>
      <c r="X46" s="114"/>
      <c r="Y46" s="118"/>
    </row>
    <row r="47" spans="2:27" ht="16.5" customHeight="1" thickBot="1">
      <c r="E47" s="113" t="s">
        <v>1185</v>
      </c>
      <c r="F47" s="114"/>
      <c r="G47" s="114"/>
      <c r="H47" s="114"/>
      <c r="I47" s="114"/>
      <c r="J47" s="114"/>
      <c r="K47" s="114"/>
      <c r="L47" s="114"/>
      <c r="M47" s="114"/>
      <c r="N47" s="206"/>
      <c r="O47" s="207"/>
      <c r="P47" s="116"/>
      <c r="Q47" s="114"/>
      <c r="R47" s="206"/>
      <c r="S47" s="207"/>
      <c r="T47" s="114"/>
      <c r="U47" s="114"/>
      <c r="V47" s="117"/>
      <c r="W47" s="206"/>
      <c r="X47" s="207"/>
      <c r="Y47" s="118"/>
    </row>
    <row r="48" spans="2:27" ht="3.75" customHeight="1" thickBot="1">
      <c r="E48" s="108"/>
      <c r="P48" s="110"/>
      <c r="V48" s="111"/>
      <c r="Y48" s="112"/>
    </row>
    <row r="49" spans="1:36" ht="16.5" customHeight="1">
      <c r="E49" s="113" t="s">
        <v>1228</v>
      </c>
      <c r="F49" s="126"/>
      <c r="G49" s="114"/>
      <c r="H49" s="114"/>
      <c r="I49" s="114"/>
      <c r="J49" s="114"/>
      <c r="K49" s="114"/>
      <c r="L49" s="114"/>
      <c r="M49" s="114"/>
      <c r="N49" s="214"/>
      <c r="O49" s="215"/>
      <c r="P49" s="116"/>
      <c r="Q49" s="114"/>
      <c r="R49" s="214"/>
      <c r="S49" s="215"/>
      <c r="T49" s="114"/>
      <c r="U49" s="114"/>
      <c r="V49" s="117"/>
      <c r="W49" s="214"/>
      <c r="X49" s="215"/>
      <c r="Y49" s="118"/>
    </row>
    <row r="50" spans="1:36" ht="3.75" customHeight="1" thickBot="1">
      <c r="E50" s="108"/>
      <c r="P50" s="110"/>
      <c r="V50" s="111"/>
      <c r="Y50" s="112"/>
    </row>
    <row r="51" spans="1:36" ht="16.5" customHeight="1" thickBot="1">
      <c r="E51" s="113" t="s">
        <v>1187</v>
      </c>
      <c r="F51" s="114"/>
      <c r="G51" s="114"/>
      <c r="H51" s="114"/>
      <c r="I51" s="114"/>
      <c r="J51" s="114"/>
      <c r="K51" s="114"/>
      <c r="L51" s="114"/>
      <c r="M51" s="114"/>
      <c r="N51" s="206"/>
      <c r="O51" s="207"/>
      <c r="P51" s="116"/>
      <c r="Q51" s="114"/>
      <c r="R51" s="206"/>
      <c r="S51" s="207"/>
      <c r="T51" s="114"/>
      <c r="U51" s="114"/>
      <c r="V51" s="117"/>
      <c r="W51" s="206"/>
      <c r="X51" s="207"/>
      <c r="Y51" s="118"/>
    </row>
    <row r="52" spans="1:36" ht="6" customHeight="1"/>
    <row r="54" spans="1:36">
      <c r="B54" s="97" t="s">
        <v>1229</v>
      </c>
    </row>
    <row r="55" spans="1:36">
      <c r="A55" s="104"/>
      <c r="B55" s="97" t="s">
        <v>1230</v>
      </c>
      <c r="E55" s="104"/>
    </row>
    <row r="56" spans="1:36" ht="5.85" customHeight="1" thickBot="1"/>
    <row r="57" spans="1:36" ht="15.75" thickBot="1">
      <c r="D57" s="206"/>
      <c r="E57" s="207"/>
      <c r="F57" s="97">
        <v>1</v>
      </c>
      <c r="G57" s="97" t="s">
        <v>1189</v>
      </c>
      <c r="L57" s="206"/>
      <c r="M57" s="207"/>
      <c r="N57" s="97">
        <v>3</v>
      </c>
      <c r="O57" s="97" t="s">
        <v>1231</v>
      </c>
    </row>
    <row r="58" spans="1:36" ht="5.85" customHeight="1" thickBot="1"/>
    <row r="59" spans="1:36" ht="15.75" thickBot="1">
      <c r="D59" s="206"/>
      <c r="E59" s="207"/>
      <c r="F59" s="97">
        <v>2</v>
      </c>
      <c r="G59" s="97" t="s">
        <v>1190</v>
      </c>
      <c r="L59" s="206"/>
      <c r="M59" s="207"/>
      <c r="N59" s="97">
        <v>4</v>
      </c>
      <c r="O59" s="97" t="s">
        <v>1232</v>
      </c>
    </row>
    <row r="60" spans="1:36" ht="5.85" customHeight="1" thickBot="1"/>
    <row r="61" spans="1:36" ht="15.75" thickBot="1">
      <c r="L61" s="206"/>
      <c r="M61" s="207"/>
      <c r="N61" s="97">
        <v>5</v>
      </c>
      <c r="O61" s="97" t="s">
        <v>45</v>
      </c>
      <c r="R61" s="97" t="s">
        <v>1196</v>
      </c>
      <c r="W61" s="208"/>
      <c r="X61" s="209"/>
      <c r="Y61" s="209"/>
      <c r="Z61" s="209"/>
      <c r="AA61" s="209"/>
      <c r="AB61" s="209"/>
      <c r="AC61" s="209"/>
      <c r="AD61" s="209"/>
      <c r="AE61" s="209"/>
      <c r="AF61" s="209"/>
      <c r="AG61" s="209"/>
      <c r="AH61" s="209"/>
      <c r="AI61" s="209"/>
      <c r="AJ61" s="210"/>
    </row>
    <row r="62" spans="1:36" ht="5.85" customHeight="1"/>
    <row r="64" spans="1:36">
      <c r="B64" s="97" t="s">
        <v>1233</v>
      </c>
    </row>
    <row r="65" spans="1:37" ht="5.85" customHeight="1"/>
    <row r="66" spans="1:37">
      <c r="A66" s="104"/>
      <c r="B66" s="104" t="s">
        <v>1234</v>
      </c>
    </row>
    <row r="67" spans="1:37" ht="5.85" customHeight="1" thickBot="1"/>
    <row r="68" spans="1:37" ht="15.75" thickBot="1">
      <c r="D68" s="206"/>
      <c r="E68" s="207"/>
      <c r="F68" s="97">
        <v>1</v>
      </c>
      <c r="G68" s="97" t="s">
        <v>1191</v>
      </c>
      <c r="O68" s="206"/>
      <c r="P68" s="207"/>
      <c r="Q68" s="97">
        <v>3</v>
      </c>
      <c r="R68" s="97" t="s">
        <v>1192</v>
      </c>
    </row>
    <row r="69" spans="1:37" ht="5.85" customHeight="1" thickBot="1"/>
    <row r="70" spans="1:37" ht="15.75" thickBot="1">
      <c r="D70" s="206"/>
      <c r="E70" s="207"/>
      <c r="F70" s="97">
        <v>2</v>
      </c>
      <c r="G70" s="97" t="s">
        <v>1197</v>
      </c>
      <c r="O70" s="206"/>
      <c r="P70" s="207"/>
      <c r="Q70" s="97">
        <v>4</v>
      </c>
      <c r="R70" s="97" t="s">
        <v>45</v>
      </c>
      <c r="U70" s="97" t="s">
        <v>1196</v>
      </c>
      <c r="Z70" s="208"/>
      <c r="AA70" s="209"/>
      <c r="AB70" s="209"/>
      <c r="AC70" s="209"/>
      <c r="AD70" s="209"/>
      <c r="AE70" s="209"/>
      <c r="AF70" s="209"/>
      <c r="AG70" s="209"/>
      <c r="AH70" s="209"/>
      <c r="AI70" s="209"/>
      <c r="AJ70" s="210"/>
    </row>
    <row r="71" spans="1:37" ht="5.85" customHeight="1"/>
    <row r="73" spans="1:37" ht="5.85" customHeight="1"/>
    <row r="74" spans="1:37">
      <c r="B74" s="97" t="s">
        <v>1235</v>
      </c>
    </row>
    <row r="75" spans="1:37" ht="5.25" customHeight="1">
      <c r="J75" s="101"/>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row>
    <row r="76" spans="1:37">
      <c r="A76" s="104"/>
      <c r="B76" s="104" t="s">
        <v>1234</v>
      </c>
      <c r="I76" s="104"/>
    </row>
    <row r="77" spans="1:37" ht="5.85" customHeight="1" thickBot="1"/>
    <row r="78" spans="1:37" ht="15.75" thickBot="1">
      <c r="D78" s="206"/>
      <c r="E78" s="207"/>
      <c r="F78" s="97">
        <v>1</v>
      </c>
      <c r="G78" s="97" t="s">
        <v>1193</v>
      </c>
      <c r="O78" s="206"/>
      <c r="P78" s="207"/>
      <c r="Q78" s="97">
        <v>3</v>
      </c>
      <c r="R78" s="97" t="s">
        <v>1194</v>
      </c>
    </row>
    <row r="79" spans="1:37" ht="5.85" customHeight="1" thickBot="1"/>
    <row r="80" spans="1:37" ht="15.75" thickBot="1">
      <c r="D80" s="206"/>
      <c r="E80" s="207"/>
      <c r="F80" s="97">
        <v>2</v>
      </c>
      <c r="G80" s="97" t="s">
        <v>1198</v>
      </c>
      <c r="O80" s="206"/>
      <c r="P80" s="207"/>
      <c r="Q80" s="97">
        <v>4</v>
      </c>
      <c r="R80" s="97" t="s">
        <v>45</v>
      </c>
      <c r="U80" s="97" t="s">
        <v>1196</v>
      </c>
      <c r="Z80" s="208"/>
      <c r="AA80" s="209"/>
      <c r="AB80" s="209"/>
      <c r="AC80" s="209"/>
      <c r="AD80" s="209"/>
      <c r="AE80" s="209"/>
      <c r="AF80" s="209"/>
      <c r="AG80" s="209"/>
      <c r="AH80" s="209"/>
      <c r="AI80" s="209"/>
      <c r="AJ80" s="210"/>
    </row>
    <row r="81" spans="1:37" ht="5.85" customHeight="1"/>
    <row r="83" spans="1:37" ht="13.5" customHeight="1">
      <c r="B83" s="97" t="s">
        <v>1236</v>
      </c>
      <c r="J83" s="101"/>
      <c r="K83" s="101"/>
      <c r="L83" s="101"/>
      <c r="M83" s="101"/>
      <c r="N83" s="101"/>
      <c r="O83" s="101"/>
      <c r="P83" s="101"/>
      <c r="Q83" s="101"/>
      <c r="R83" s="101"/>
      <c r="S83" s="101"/>
      <c r="T83" s="101"/>
      <c r="U83" s="101"/>
      <c r="V83" s="101"/>
      <c r="W83" s="101"/>
      <c r="X83" s="101"/>
      <c r="Y83" s="101"/>
      <c r="Z83" s="101"/>
      <c r="AA83" s="101"/>
      <c r="AB83" s="101"/>
      <c r="AC83" s="101"/>
      <c r="AD83" s="101"/>
      <c r="AE83" s="101"/>
      <c r="AF83" s="101"/>
      <c r="AG83" s="101"/>
      <c r="AH83" s="101"/>
      <c r="AI83" s="101"/>
      <c r="AJ83" s="101"/>
      <c r="AK83" s="101"/>
    </row>
    <row r="84" spans="1:37" ht="5.85" customHeight="1">
      <c r="J84" s="101"/>
      <c r="K84" s="101"/>
      <c r="L84" s="101"/>
      <c r="M84" s="101"/>
      <c r="P84" s="101"/>
      <c r="Q84" s="101"/>
      <c r="R84" s="101"/>
      <c r="S84" s="101"/>
      <c r="T84" s="101"/>
      <c r="U84" s="101"/>
      <c r="V84" s="101"/>
      <c r="W84" s="101"/>
      <c r="X84" s="101"/>
      <c r="Y84" s="101"/>
      <c r="Z84" s="101"/>
      <c r="AA84" s="101"/>
      <c r="AB84" s="101"/>
      <c r="AC84" s="101"/>
      <c r="AD84" s="101"/>
      <c r="AE84" s="101"/>
      <c r="AF84" s="101"/>
      <c r="AG84" s="101"/>
      <c r="AH84" s="101"/>
      <c r="AI84" s="101"/>
      <c r="AJ84" s="101"/>
      <c r="AK84" s="101"/>
    </row>
    <row r="85" spans="1:37">
      <c r="A85" s="104"/>
      <c r="B85" s="104" t="s">
        <v>1234</v>
      </c>
      <c r="I85" s="104"/>
    </row>
    <row r="86" spans="1:37" ht="5.85" customHeight="1" thickBot="1"/>
    <row r="87" spans="1:37" ht="15.75" thickBot="1">
      <c r="D87" s="206"/>
      <c r="E87" s="207"/>
      <c r="F87" s="97">
        <v>1</v>
      </c>
      <c r="G87" s="97" t="s">
        <v>1195</v>
      </c>
      <c r="O87" s="206"/>
      <c r="P87" s="207"/>
      <c r="Q87" s="97">
        <v>3</v>
      </c>
      <c r="R87" s="97" t="s">
        <v>1237</v>
      </c>
    </row>
    <row r="88" spans="1:37" ht="5.85" customHeight="1" thickBot="1"/>
    <row r="89" spans="1:37" ht="15.75" thickBot="1">
      <c r="D89" s="206"/>
      <c r="E89" s="207"/>
      <c r="F89" s="97">
        <v>2</v>
      </c>
      <c r="G89" s="130" t="s">
        <v>1238</v>
      </c>
      <c r="O89" s="206"/>
      <c r="P89" s="207"/>
      <c r="Q89" s="97">
        <v>4</v>
      </c>
      <c r="R89" s="97" t="s">
        <v>45</v>
      </c>
      <c r="U89" s="97" t="s">
        <v>1196</v>
      </c>
      <c r="Z89" s="208"/>
      <c r="AA89" s="209"/>
      <c r="AB89" s="209"/>
      <c r="AC89" s="209"/>
      <c r="AD89" s="209"/>
      <c r="AE89" s="209"/>
      <c r="AF89" s="209"/>
      <c r="AG89" s="209"/>
      <c r="AH89" s="209"/>
      <c r="AI89" s="209"/>
      <c r="AJ89" s="210"/>
    </row>
    <row r="90" spans="1:37" ht="5.85" customHeight="1"/>
    <row r="92" spans="1:37" ht="15.75" customHeight="1">
      <c r="B92" s="97" t="s">
        <v>1239</v>
      </c>
      <c r="J92" s="101"/>
      <c r="K92" s="101"/>
      <c r="L92" s="101"/>
      <c r="M92" s="101"/>
      <c r="N92" s="101"/>
      <c r="O92" s="101"/>
      <c r="P92" s="101"/>
      <c r="Q92" s="101"/>
      <c r="R92" s="101"/>
      <c r="S92" s="101"/>
      <c r="T92" s="101"/>
      <c r="U92" s="101"/>
      <c r="V92" s="101"/>
      <c r="W92" s="101"/>
      <c r="X92" s="101"/>
      <c r="Y92" s="101"/>
      <c r="Z92" s="101"/>
      <c r="AA92" s="101"/>
      <c r="AB92" s="101"/>
      <c r="AC92" s="101"/>
      <c r="AD92" s="101"/>
      <c r="AE92" s="101"/>
      <c r="AF92" s="101"/>
      <c r="AG92" s="101"/>
      <c r="AH92" s="101"/>
      <c r="AI92" s="101"/>
      <c r="AJ92" s="101"/>
      <c r="AK92" s="101"/>
    </row>
    <row r="93" spans="1:37" ht="15.75" customHeight="1" thickBot="1">
      <c r="E93" s="97" t="s">
        <v>1199</v>
      </c>
      <c r="J93" s="101"/>
      <c r="K93" s="101"/>
      <c r="L93" s="101"/>
      <c r="M93" s="101"/>
      <c r="N93" s="101"/>
      <c r="O93" s="101"/>
      <c r="P93" s="101"/>
      <c r="Q93" s="101"/>
      <c r="R93" s="101"/>
      <c r="S93" s="101"/>
      <c r="T93" s="101"/>
      <c r="U93" s="101"/>
      <c r="V93" s="101"/>
      <c r="W93" s="101"/>
      <c r="X93" s="101"/>
      <c r="Y93" s="101"/>
      <c r="Z93" s="101"/>
      <c r="AA93" s="101"/>
      <c r="AB93" s="101"/>
      <c r="AC93" s="101"/>
      <c r="AD93" s="101"/>
      <c r="AE93" s="101"/>
      <c r="AF93" s="101"/>
      <c r="AG93" s="101"/>
      <c r="AH93" s="101"/>
      <c r="AI93" s="101"/>
      <c r="AJ93" s="101"/>
      <c r="AK93" s="101"/>
    </row>
    <row r="94" spans="1:37" ht="24.75" customHeight="1" thickBot="1">
      <c r="C94" s="208"/>
      <c r="D94" s="209"/>
      <c r="E94" s="209"/>
      <c r="F94" s="209"/>
      <c r="G94" s="209"/>
      <c r="H94" s="209"/>
      <c r="I94" s="209"/>
      <c r="J94" s="209"/>
      <c r="K94" s="209"/>
      <c r="L94" s="209"/>
      <c r="M94" s="209"/>
      <c r="N94" s="209"/>
      <c r="O94" s="209"/>
      <c r="P94" s="209"/>
      <c r="Q94" s="209"/>
      <c r="R94" s="209"/>
      <c r="S94" s="209"/>
      <c r="T94" s="209"/>
      <c r="U94" s="209"/>
      <c r="V94" s="209"/>
      <c r="W94" s="209"/>
      <c r="X94" s="209"/>
      <c r="Y94" s="209"/>
      <c r="Z94" s="209"/>
      <c r="AA94" s="209"/>
      <c r="AB94" s="209"/>
      <c r="AC94" s="209"/>
      <c r="AD94" s="209"/>
      <c r="AE94" s="209"/>
      <c r="AF94" s="209"/>
      <c r="AG94" s="209"/>
      <c r="AH94" s="209"/>
      <c r="AI94" s="209"/>
      <c r="AJ94" s="210"/>
      <c r="AK94" s="101"/>
    </row>
    <row r="95" spans="1:37" ht="5.25" customHeight="1"/>
    <row r="97" spans="1:37">
      <c r="B97" s="97" t="s">
        <v>1240</v>
      </c>
    </row>
    <row r="98" spans="1:37">
      <c r="A98" s="104"/>
      <c r="B98" s="104" t="s">
        <v>1241</v>
      </c>
    </row>
    <row r="99" spans="1:37" ht="5.85" customHeight="1" thickBot="1"/>
    <row r="100" spans="1:37" ht="15.75" thickBot="1">
      <c r="D100" s="206"/>
      <c r="E100" s="207"/>
      <c r="F100" s="97">
        <v>1</v>
      </c>
      <c r="G100" s="97" t="s">
        <v>1200</v>
      </c>
      <c r="O100" s="206"/>
      <c r="P100" s="207"/>
      <c r="Q100" s="97">
        <v>4</v>
      </c>
      <c r="R100" s="97" t="s">
        <v>1203</v>
      </c>
    </row>
    <row r="101" spans="1:37" ht="5.85" customHeight="1" thickBot="1"/>
    <row r="102" spans="1:37" ht="15.75" thickBot="1">
      <c r="D102" s="206"/>
      <c r="E102" s="207"/>
      <c r="F102" s="97">
        <v>2</v>
      </c>
      <c r="G102" s="97" t="s">
        <v>1201</v>
      </c>
      <c r="O102" s="206"/>
      <c r="P102" s="207"/>
      <c r="Q102" s="97">
        <v>5</v>
      </c>
      <c r="R102" s="97" t="s">
        <v>45</v>
      </c>
      <c r="U102" s="97" t="s">
        <v>1196</v>
      </c>
      <c r="Z102" s="208"/>
      <c r="AA102" s="209"/>
      <c r="AB102" s="209"/>
      <c r="AC102" s="209"/>
      <c r="AD102" s="209"/>
      <c r="AE102" s="209"/>
      <c r="AF102" s="209"/>
      <c r="AG102" s="209"/>
      <c r="AH102" s="209"/>
      <c r="AI102" s="209"/>
      <c r="AJ102" s="210"/>
    </row>
    <row r="103" spans="1:37" ht="5.85" customHeight="1" thickBot="1"/>
    <row r="104" spans="1:37" ht="15.75" thickBot="1">
      <c r="D104" s="206"/>
      <c r="E104" s="207"/>
      <c r="F104" s="97">
        <v>3</v>
      </c>
      <c r="G104" s="97" t="s">
        <v>1202</v>
      </c>
    </row>
    <row r="105" spans="1:37" ht="5.85" customHeight="1"/>
    <row r="107" spans="1:37" ht="15.75" customHeight="1" thickBot="1">
      <c r="B107" s="97" t="s">
        <v>1242</v>
      </c>
    </row>
    <row r="108" spans="1:37" ht="24.75" customHeight="1" thickBot="1">
      <c r="C108" s="208"/>
      <c r="D108" s="209"/>
      <c r="E108" s="209"/>
      <c r="F108" s="209"/>
      <c r="G108" s="209"/>
      <c r="H108" s="209"/>
      <c r="I108" s="209"/>
      <c r="J108" s="209"/>
      <c r="K108" s="209"/>
      <c r="L108" s="209"/>
      <c r="M108" s="209"/>
      <c r="N108" s="209"/>
      <c r="O108" s="209"/>
      <c r="P108" s="209"/>
      <c r="Q108" s="209"/>
      <c r="R108" s="209"/>
      <c r="S108" s="209"/>
      <c r="T108" s="209"/>
      <c r="U108" s="209"/>
      <c r="V108" s="209"/>
      <c r="W108" s="209"/>
      <c r="X108" s="209"/>
      <c r="Y108" s="209"/>
      <c r="Z108" s="209"/>
      <c r="AA108" s="209"/>
      <c r="AB108" s="209"/>
      <c r="AC108" s="209"/>
      <c r="AD108" s="209"/>
      <c r="AE108" s="209"/>
      <c r="AF108" s="209"/>
      <c r="AG108" s="209"/>
      <c r="AH108" s="209"/>
      <c r="AI108" s="209"/>
      <c r="AJ108" s="210"/>
      <c r="AK108" s="101"/>
    </row>
    <row r="109" spans="1:37" ht="5.85" customHeight="1"/>
    <row r="111" spans="1:37" ht="20.100000000000001" customHeight="1">
      <c r="B111" s="97" t="s">
        <v>1243</v>
      </c>
    </row>
    <row r="112" spans="1:37" ht="5.0999999999999996" customHeight="1" thickBot="1"/>
    <row r="113" spans="3:37" ht="24.75" customHeight="1" thickBot="1">
      <c r="C113" s="127"/>
      <c r="D113" s="128" t="s">
        <v>1204</v>
      </c>
      <c r="E113" s="127"/>
      <c r="F113" s="216"/>
      <c r="G113" s="217"/>
      <c r="H113" s="217"/>
      <c r="I113" s="217"/>
      <c r="J113" s="217"/>
      <c r="K113" s="217"/>
      <c r="L113" s="217"/>
      <c r="M113" s="217"/>
      <c r="N113" s="217"/>
      <c r="O113" s="217"/>
      <c r="P113" s="217"/>
      <c r="Q113" s="217"/>
      <c r="R113" s="217"/>
      <c r="S113" s="217"/>
      <c r="T113" s="217"/>
      <c r="U113" s="217"/>
      <c r="V113" s="217"/>
      <c r="W113" s="217"/>
      <c r="X113" s="217"/>
      <c r="Y113" s="217"/>
      <c r="Z113" s="217"/>
      <c r="AA113" s="217"/>
      <c r="AB113" s="217"/>
      <c r="AC113" s="217"/>
      <c r="AD113" s="217"/>
      <c r="AE113" s="217"/>
      <c r="AF113" s="217"/>
      <c r="AG113" s="217"/>
      <c r="AH113" s="217"/>
      <c r="AI113" s="217"/>
      <c r="AJ113" s="218"/>
      <c r="AK113" s="127"/>
    </row>
    <row r="114" spans="3:37" ht="6.75" customHeight="1" thickBot="1"/>
    <row r="115" spans="3:37" ht="24.75" customHeight="1" thickBot="1">
      <c r="D115" s="97" t="s">
        <v>209</v>
      </c>
      <c r="F115" s="216"/>
      <c r="G115" s="217"/>
      <c r="H115" s="217"/>
      <c r="I115" s="217"/>
      <c r="J115" s="217"/>
      <c r="K115" s="217"/>
      <c r="L115" s="217"/>
      <c r="M115" s="217"/>
      <c r="N115" s="217"/>
      <c r="O115" s="217"/>
      <c r="P115" s="217"/>
      <c r="Q115" s="217"/>
      <c r="R115" s="217"/>
      <c r="S115" s="217"/>
      <c r="T115" s="217"/>
      <c r="U115" s="217"/>
      <c r="V115" s="217"/>
      <c r="W115" s="217"/>
      <c r="X115" s="217"/>
      <c r="Y115" s="217"/>
      <c r="Z115" s="217"/>
      <c r="AA115" s="217"/>
      <c r="AB115" s="217"/>
      <c r="AC115" s="217"/>
      <c r="AD115" s="217"/>
      <c r="AE115" s="217"/>
      <c r="AF115" s="217"/>
      <c r="AG115" s="217"/>
      <c r="AH115" s="217"/>
      <c r="AI115" s="217"/>
      <c r="AJ115" s="218"/>
    </row>
  </sheetData>
  <sheetProtection sheet="1" objects="1" scenarios="1"/>
  <mergeCells count="101">
    <mergeCell ref="D104:E104"/>
    <mergeCell ref="C108:AJ108"/>
    <mergeCell ref="F113:AJ113"/>
    <mergeCell ref="F115:AJ115"/>
    <mergeCell ref="C94:AJ94"/>
    <mergeCell ref="D100:E100"/>
    <mergeCell ref="O100:P100"/>
    <mergeCell ref="D102:E102"/>
    <mergeCell ref="O102:P102"/>
    <mergeCell ref="Z102:AJ102"/>
    <mergeCell ref="D80:E80"/>
    <mergeCell ref="O80:P80"/>
    <mergeCell ref="Z80:AJ80"/>
    <mergeCell ref="D87:E87"/>
    <mergeCell ref="O87:P87"/>
    <mergeCell ref="D89:E89"/>
    <mergeCell ref="O89:P89"/>
    <mergeCell ref="Z89:AJ89"/>
    <mergeCell ref="D68:E68"/>
    <mergeCell ref="O68:P68"/>
    <mergeCell ref="D70:E70"/>
    <mergeCell ref="O70:P70"/>
    <mergeCell ref="Z70:AJ70"/>
    <mergeCell ref="D78:E78"/>
    <mergeCell ref="O78:P78"/>
    <mergeCell ref="D57:E57"/>
    <mergeCell ref="L57:M57"/>
    <mergeCell ref="D59:E59"/>
    <mergeCell ref="L59:M59"/>
    <mergeCell ref="L61:M61"/>
    <mergeCell ref="W61:AJ61"/>
    <mergeCell ref="N49:O49"/>
    <mergeCell ref="R49:S49"/>
    <mergeCell ref="W49:X49"/>
    <mergeCell ref="N51:O51"/>
    <mergeCell ref="R51:S51"/>
    <mergeCell ref="W51:X51"/>
    <mergeCell ref="N45:O45"/>
    <mergeCell ref="R45:S45"/>
    <mergeCell ref="W45:X45"/>
    <mergeCell ref="N47:O47"/>
    <mergeCell ref="R47:S47"/>
    <mergeCell ref="W47:X47"/>
    <mergeCell ref="R39:T39"/>
    <mergeCell ref="V39:Y39"/>
    <mergeCell ref="N41:O41"/>
    <mergeCell ref="R41:S41"/>
    <mergeCell ref="W41:X41"/>
    <mergeCell ref="N43:O43"/>
    <mergeCell ref="R43:S43"/>
    <mergeCell ref="W43:X43"/>
    <mergeCell ref="AG8:AH8"/>
    <mergeCell ref="D17:E17"/>
    <mergeCell ref="K23:L23"/>
    <mergeCell ref="K25:L25"/>
    <mergeCell ref="K27:L27"/>
    <mergeCell ref="W31:Y31"/>
    <mergeCell ref="U8:V8"/>
    <mergeCell ref="W8:X8"/>
    <mergeCell ref="Y8:Z8"/>
    <mergeCell ref="AA8:AB8"/>
    <mergeCell ref="AC8:AD8"/>
    <mergeCell ref="AE8:AF8"/>
    <mergeCell ref="AG6:AH6"/>
    <mergeCell ref="U7:V7"/>
    <mergeCell ref="W7:X7"/>
    <mergeCell ref="Y7:Z7"/>
    <mergeCell ref="AA7:AB7"/>
    <mergeCell ref="AC7:AD7"/>
    <mergeCell ref="AE7:AF7"/>
    <mergeCell ref="AG7:AH7"/>
    <mergeCell ref="U6:V6"/>
    <mergeCell ref="W6:X6"/>
    <mergeCell ref="Y6:Z6"/>
    <mergeCell ref="AA6:AB6"/>
    <mergeCell ref="AC6:AD6"/>
    <mergeCell ref="AE6:AF6"/>
    <mergeCell ref="A1:AK1"/>
    <mergeCell ref="B3:E8"/>
    <mergeCell ref="F3:R3"/>
    <mergeCell ref="U3:V3"/>
    <mergeCell ref="W3:X3"/>
    <mergeCell ref="Y3:Z3"/>
    <mergeCell ref="AA3:AB3"/>
    <mergeCell ref="AC3:AD3"/>
    <mergeCell ref="AE3:AF3"/>
    <mergeCell ref="AG3:AH3"/>
    <mergeCell ref="AG4:AH4"/>
    <mergeCell ref="U5:V5"/>
    <mergeCell ref="W5:X5"/>
    <mergeCell ref="Y5:Z5"/>
    <mergeCell ref="AA5:AB5"/>
    <mergeCell ref="AC5:AD5"/>
    <mergeCell ref="AE5:AF5"/>
    <mergeCell ref="AG5:AH5"/>
    <mergeCell ref="U4:V4"/>
    <mergeCell ref="W4:X4"/>
    <mergeCell ref="Y4:Z4"/>
    <mergeCell ref="AA4:AB4"/>
    <mergeCell ref="AC4:AD4"/>
    <mergeCell ref="AE4:AF4"/>
  </mergeCells>
  <phoneticPr fontId="1"/>
  <dataValidations count="5">
    <dataValidation type="list" allowBlank="1" showInputMessage="1" showErrorMessage="1" sqref="D17:E17" xr:uid="{A3335670-1C6E-43DD-B0D0-7E246842E5C0}">
      <formula1>"1,2,3"</formula1>
    </dataValidation>
    <dataValidation type="list" allowBlank="1" showInputMessage="1" showErrorMessage="1" sqref="W31:Y31" xr:uid="{67B84DFC-A320-47B1-A203-A7AF98E9E18A}">
      <formula1>"1～10,11～20,21～30,31～40,41～50,51～60,61～70,71～80,81~90,91～100"</formula1>
    </dataValidation>
    <dataValidation imeMode="on" allowBlank="1" showInputMessage="1" showErrorMessage="1" sqref="W59:AJ59 F115 C94:AJ94 Z102:AJ102 Z89:AJ89 W61:AJ61 Z70:AJ70 C113:F113 AK113 C108:AJ108 Z80:AJ80" xr:uid="{74572607-4E24-4651-B42B-03B990919826}"/>
    <dataValidation imeMode="off" allowBlank="1" showInputMessage="1" showErrorMessage="1" sqref="R41:S41 W41:X41 R43:S43 W43:X43 R45:S45 W45:X45 R47:S47 W47:X47 R49:S49 W49:X49 R51:S51 W51:X51 K23:L23 K25:L25 K27:L27" xr:uid="{5E50E749-D4F3-4166-862B-1830CF8CF334}"/>
    <dataValidation type="list" allowBlank="1" showInputMessage="1" showErrorMessage="1" sqref="D59:E59 L57:M57 D57:E57 L61:M61 D70:E70 O68:P68 D68:E68 O70:P70 D80:E80 O78:P78 D78:E78 O80:P80 D89:E89 O89:P89 D87:E87 O87:P87 D104:E104 O100:P100 D100:E100 O102:P102 D102:E102 N41:O41 N43:O43 N45:O45 N51:O51 N47:O47 N49:O49 L59:M59" xr:uid="{424A45BC-02B5-4985-BED1-E2E0F5DEA7A8}">
      <formula1>"○"</formula1>
    </dataValidation>
  </dataValidations>
  <pageMargins left="0.70866141732283472" right="0.70866141732283472" top="0.74803149606299213" bottom="0.74803149606299213" header="0.31496062992125984" footer="0.31496062992125984"/>
  <pageSetup paperSize="9" scale="78" orientation="portrait" horizontalDpi="0" verticalDpi="0" r:id="rId1"/>
  <rowBreaks count="1" manualBreakCount="1">
    <brk id="72" max="3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E7F91-4369-421A-A810-1E9166797577}">
  <dimension ref="A1:AK36"/>
  <sheetViews>
    <sheetView showGridLines="0" view="pageLayout" zoomScaleNormal="90" zoomScaleSheetLayoutView="90" workbookViewId="0">
      <selection sqref="A1:AK1"/>
    </sheetView>
  </sheetViews>
  <sheetFormatPr defaultRowHeight="15"/>
  <cols>
    <col min="1" max="37" width="2.625" customWidth="1"/>
  </cols>
  <sheetData>
    <row r="1" spans="1:37" s="30" customFormat="1" ht="36" customHeight="1" thickBot="1">
      <c r="A1" s="147" t="s">
        <v>224</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9"/>
    </row>
    <row r="2" spans="1:37" ht="9.9499999999999993" customHeight="1" thickBot="1"/>
    <row r="3" spans="1:37" ht="20.100000000000001" customHeight="1">
      <c r="B3" s="150" t="s">
        <v>19</v>
      </c>
      <c r="C3" s="151"/>
      <c r="D3" s="151"/>
      <c r="E3" s="152"/>
      <c r="F3" s="179" t="s">
        <v>25</v>
      </c>
      <c r="G3" s="224"/>
      <c r="H3" s="224"/>
      <c r="I3" s="224"/>
      <c r="J3" s="224"/>
      <c r="K3" s="224"/>
      <c r="L3" s="224"/>
      <c r="M3" s="224"/>
      <c r="N3" s="224"/>
      <c r="O3" s="224"/>
      <c r="P3" s="224"/>
      <c r="Q3" s="224"/>
      <c r="R3" s="224"/>
      <c r="S3" s="27"/>
      <c r="T3" s="28"/>
      <c r="U3" s="225" t="s">
        <v>26</v>
      </c>
      <c r="V3" s="226"/>
      <c r="W3" s="225" t="s">
        <v>27</v>
      </c>
      <c r="X3" s="226"/>
      <c r="Y3" s="225" t="s">
        <v>28</v>
      </c>
      <c r="Z3" s="226"/>
      <c r="AA3" s="227"/>
      <c r="AB3" s="227"/>
      <c r="AC3" s="227"/>
      <c r="AD3" s="227"/>
      <c r="AE3" s="227"/>
      <c r="AF3" s="227"/>
      <c r="AG3" s="227"/>
      <c r="AH3" s="227"/>
    </row>
    <row r="4" spans="1:37" ht="20.100000000000001" customHeight="1">
      <c r="B4" s="153"/>
      <c r="C4" s="154"/>
      <c r="D4" s="154"/>
      <c r="E4" s="155"/>
      <c r="F4" s="21" t="s">
        <v>20</v>
      </c>
      <c r="G4" s="27"/>
      <c r="H4" s="27"/>
      <c r="I4" s="27"/>
      <c r="J4" s="27"/>
      <c r="K4" s="27"/>
      <c r="L4" s="27"/>
      <c r="M4" s="27"/>
      <c r="N4" s="27"/>
      <c r="O4" s="27"/>
      <c r="P4" s="27"/>
      <c r="Q4" s="27"/>
      <c r="R4" s="27"/>
      <c r="S4" s="27"/>
      <c r="T4" s="28"/>
      <c r="U4" s="222"/>
      <c r="V4" s="223"/>
      <c r="W4" s="222"/>
      <c r="X4" s="223"/>
      <c r="Y4" s="222"/>
      <c r="Z4" s="223"/>
      <c r="AA4" s="144"/>
      <c r="AB4" s="144"/>
      <c r="AC4" s="144"/>
      <c r="AD4" s="144"/>
      <c r="AE4" s="144"/>
      <c r="AF4" s="144"/>
      <c r="AG4" s="144"/>
      <c r="AH4" s="144"/>
    </row>
    <row r="5" spans="1:37" ht="20.100000000000001" customHeight="1">
      <c r="B5" s="153"/>
      <c r="C5" s="154"/>
      <c r="D5" s="154"/>
      <c r="E5" s="155"/>
      <c r="F5" s="21" t="s">
        <v>146</v>
      </c>
      <c r="G5" s="27"/>
      <c r="H5" s="27"/>
      <c r="I5" s="27"/>
      <c r="J5" s="27"/>
      <c r="K5" s="27"/>
      <c r="L5" s="27"/>
      <c r="M5" s="27"/>
      <c r="N5" s="27"/>
      <c r="O5" s="27"/>
      <c r="P5" s="27"/>
      <c r="Q5" s="27"/>
      <c r="R5" s="27"/>
      <c r="S5" s="27"/>
      <c r="T5" s="28"/>
      <c r="U5" s="222" t="s">
        <v>31</v>
      </c>
      <c r="V5" s="223"/>
      <c r="W5" s="222" t="s">
        <v>31</v>
      </c>
      <c r="X5" s="223"/>
      <c r="Y5" s="222" t="s">
        <v>31</v>
      </c>
      <c r="Z5" s="223"/>
      <c r="AA5" s="144"/>
      <c r="AB5" s="144"/>
      <c r="AC5" s="144"/>
      <c r="AD5" s="144"/>
      <c r="AE5" s="144"/>
      <c r="AF5" s="144"/>
      <c r="AG5" s="144"/>
      <c r="AH5" s="144"/>
    </row>
    <row r="6" spans="1:37" ht="20.100000000000001" customHeight="1">
      <c r="B6" s="153"/>
      <c r="C6" s="154"/>
      <c r="D6" s="154"/>
      <c r="E6" s="155"/>
      <c r="F6" s="21" t="s">
        <v>22</v>
      </c>
      <c r="G6" s="27"/>
      <c r="H6" s="27"/>
      <c r="I6" s="27"/>
      <c r="J6" s="27"/>
      <c r="K6" s="27"/>
      <c r="L6" s="27"/>
      <c r="M6" s="27"/>
      <c r="N6" s="27"/>
      <c r="O6" s="27"/>
      <c r="P6" s="27"/>
      <c r="Q6" s="27"/>
      <c r="R6" s="27"/>
      <c r="S6" s="27"/>
      <c r="T6" s="28"/>
      <c r="U6" s="222"/>
      <c r="V6" s="223"/>
      <c r="W6" s="222"/>
      <c r="X6" s="223"/>
      <c r="Y6" s="222"/>
      <c r="Z6" s="223"/>
      <c r="AA6" s="144"/>
      <c r="AB6" s="144"/>
      <c r="AC6" s="144"/>
      <c r="AD6" s="144"/>
      <c r="AE6" s="144"/>
      <c r="AF6" s="144"/>
      <c r="AG6" s="144"/>
      <c r="AH6" s="144"/>
    </row>
    <row r="7" spans="1:37" ht="20.100000000000001" customHeight="1">
      <c r="B7" s="153"/>
      <c r="C7" s="154"/>
      <c r="D7" s="154"/>
      <c r="E7" s="155"/>
      <c r="F7" s="21" t="s">
        <v>23</v>
      </c>
      <c r="G7" s="27"/>
      <c r="H7" s="27"/>
      <c r="I7" s="27"/>
      <c r="J7" s="27"/>
      <c r="K7" s="27"/>
      <c r="L7" s="27"/>
      <c r="M7" s="27"/>
      <c r="N7" s="27"/>
      <c r="O7" s="27"/>
      <c r="P7" s="27"/>
      <c r="Q7" s="27"/>
      <c r="R7" s="27"/>
      <c r="S7" s="27"/>
      <c r="T7" s="28"/>
      <c r="U7" s="222" t="s">
        <v>31</v>
      </c>
      <c r="V7" s="223"/>
      <c r="W7" s="222" t="s">
        <v>31</v>
      </c>
      <c r="X7" s="223"/>
      <c r="Y7" s="222" t="s">
        <v>31</v>
      </c>
      <c r="Z7" s="223"/>
      <c r="AA7" s="144"/>
      <c r="AB7" s="144"/>
      <c r="AC7" s="144"/>
      <c r="AD7" s="144"/>
      <c r="AE7" s="144"/>
      <c r="AF7" s="144"/>
      <c r="AG7" s="144"/>
      <c r="AH7" s="144"/>
    </row>
    <row r="8" spans="1:37" ht="20.100000000000001" customHeight="1" thickBot="1">
      <c r="B8" s="156"/>
      <c r="C8" s="157"/>
      <c r="D8" s="157"/>
      <c r="E8" s="158"/>
      <c r="F8" s="21" t="s">
        <v>24</v>
      </c>
      <c r="G8" s="27"/>
      <c r="H8" s="27"/>
      <c r="I8" s="27"/>
      <c r="J8" s="27"/>
      <c r="K8" s="27"/>
      <c r="L8" s="27"/>
      <c r="M8" s="27"/>
      <c r="N8" s="27"/>
      <c r="O8" s="27"/>
      <c r="P8" s="27"/>
      <c r="Q8" s="27"/>
      <c r="R8" s="27"/>
      <c r="S8" s="27"/>
      <c r="T8" s="28"/>
      <c r="U8" s="222"/>
      <c r="V8" s="223"/>
      <c r="W8" s="222"/>
      <c r="X8" s="223"/>
      <c r="Y8" s="222"/>
      <c r="Z8" s="223"/>
      <c r="AA8" s="144"/>
      <c r="AB8" s="144"/>
      <c r="AC8" s="144"/>
      <c r="AD8" s="144"/>
      <c r="AE8" s="144"/>
      <c r="AF8" s="144"/>
      <c r="AG8" s="144"/>
      <c r="AH8" s="144"/>
    </row>
    <row r="9" spans="1:37" ht="20.100000000000001" customHeight="1"/>
    <row r="10" spans="1:37" ht="20.100000000000001" customHeight="1">
      <c r="A10" t="s">
        <v>213</v>
      </c>
      <c r="D10" s="95" t="s">
        <v>225</v>
      </c>
    </row>
    <row r="11" spans="1:37" ht="15" customHeight="1">
      <c r="D11" t="s">
        <v>226</v>
      </c>
    </row>
    <row r="13" spans="1:37" ht="20.100000000000001" customHeight="1">
      <c r="B13" t="s">
        <v>227</v>
      </c>
    </row>
    <row r="14" spans="1:37" ht="9.9499999999999993" customHeight="1" thickBot="1"/>
    <row r="15" spans="1:37" ht="45" customHeight="1" thickBot="1">
      <c r="C15" s="219"/>
      <c r="D15" s="220"/>
      <c r="E15" s="220"/>
      <c r="F15" s="220"/>
      <c r="G15" s="220"/>
      <c r="H15" s="220"/>
      <c r="I15" s="220"/>
      <c r="J15" s="220"/>
      <c r="K15" s="220"/>
      <c r="L15" s="220"/>
      <c r="M15" s="220"/>
      <c r="N15" s="220"/>
      <c r="O15" s="220"/>
      <c r="P15" s="220"/>
      <c r="Q15" s="220"/>
      <c r="R15" s="220"/>
      <c r="S15" s="220"/>
      <c r="T15" s="220"/>
      <c r="U15" s="220"/>
      <c r="V15" s="220"/>
      <c r="W15" s="220"/>
      <c r="X15" s="220"/>
      <c r="Y15" s="220"/>
      <c r="Z15" s="220"/>
      <c r="AA15" s="220"/>
      <c r="AB15" s="220"/>
      <c r="AC15" s="220"/>
      <c r="AD15" s="220"/>
      <c r="AE15" s="220"/>
      <c r="AF15" s="220"/>
      <c r="AG15" s="220"/>
      <c r="AH15" s="220"/>
      <c r="AI15" s="220"/>
      <c r="AJ15" s="220"/>
      <c r="AK15" s="221"/>
    </row>
    <row r="16" spans="1:37" ht="5.0999999999999996" customHeight="1"/>
    <row r="17" spans="2:37" ht="20.100000000000001" customHeight="1">
      <c r="B17" t="s">
        <v>228</v>
      </c>
    </row>
    <row r="18" spans="2:37" ht="9.9499999999999993" customHeight="1" thickBot="1"/>
    <row r="19" spans="2:37" ht="45" customHeight="1" thickBot="1">
      <c r="C19" s="219"/>
      <c r="D19" s="220"/>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1"/>
    </row>
    <row r="20" spans="2:37" ht="5.0999999999999996" customHeight="1"/>
    <row r="21" spans="2:37" ht="20.100000000000001" customHeight="1">
      <c r="B21" t="s">
        <v>329</v>
      </c>
    </row>
    <row r="22" spans="2:37" ht="9.9499999999999993" customHeight="1" thickBot="1"/>
    <row r="23" spans="2:37" ht="45" customHeight="1" thickBot="1">
      <c r="C23" s="219"/>
      <c r="D23" s="220"/>
      <c r="E23" s="220"/>
      <c r="F23" s="220"/>
      <c r="G23" s="220"/>
      <c r="H23" s="220"/>
      <c r="I23" s="220"/>
      <c r="J23" s="220"/>
      <c r="K23" s="220"/>
      <c r="L23" s="220"/>
      <c r="M23" s="220"/>
      <c r="N23" s="220"/>
      <c r="O23" s="220"/>
      <c r="P23" s="220"/>
      <c r="Q23" s="220"/>
      <c r="R23" s="220"/>
      <c r="S23" s="220"/>
      <c r="T23" s="220"/>
      <c r="U23" s="220"/>
      <c r="V23" s="220"/>
      <c r="W23" s="220"/>
      <c r="X23" s="220"/>
      <c r="Y23" s="220"/>
      <c r="Z23" s="220"/>
      <c r="AA23" s="220"/>
      <c r="AB23" s="220"/>
      <c r="AC23" s="220"/>
      <c r="AD23" s="220"/>
      <c r="AE23" s="220"/>
      <c r="AF23" s="220"/>
      <c r="AG23" s="220"/>
      <c r="AH23" s="220"/>
      <c r="AI23" s="220"/>
      <c r="AJ23" s="220"/>
      <c r="AK23" s="221"/>
    </row>
    <row r="24" spans="2:37" ht="5.0999999999999996" customHeight="1"/>
    <row r="25" spans="2:37" ht="20.100000000000001" customHeight="1">
      <c r="B25" t="s">
        <v>229</v>
      </c>
    </row>
    <row r="26" spans="2:37" ht="9.9499999999999993" customHeight="1" thickBot="1"/>
    <row r="27" spans="2:37" ht="45" customHeight="1" thickBot="1">
      <c r="C27" s="219"/>
      <c r="D27" s="220"/>
      <c r="E27" s="220"/>
      <c r="F27" s="220"/>
      <c r="G27" s="220"/>
      <c r="H27" s="220"/>
      <c r="I27" s="220"/>
      <c r="J27" s="220"/>
      <c r="K27" s="220"/>
      <c r="L27" s="220"/>
      <c r="M27" s="220"/>
      <c r="N27" s="220"/>
      <c r="O27" s="220"/>
      <c r="P27" s="220"/>
      <c r="Q27" s="220"/>
      <c r="R27" s="220"/>
      <c r="S27" s="220"/>
      <c r="T27" s="220"/>
      <c r="U27" s="220"/>
      <c r="V27" s="220"/>
      <c r="W27" s="220"/>
      <c r="X27" s="220"/>
      <c r="Y27" s="220"/>
      <c r="Z27" s="220"/>
      <c r="AA27" s="220"/>
      <c r="AB27" s="220"/>
      <c r="AC27" s="220"/>
      <c r="AD27" s="220"/>
      <c r="AE27" s="220"/>
      <c r="AF27" s="220"/>
      <c r="AG27" s="220"/>
      <c r="AH27" s="220"/>
      <c r="AI27" s="220"/>
      <c r="AJ27" s="220"/>
      <c r="AK27" s="221"/>
    </row>
    <row r="28" spans="2:37" ht="5.0999999999999996" customHeight="1"/>
    <row r="29" spans="2:37" ht="20.100000000000001" customHeight="1">
      <c r="B29" t="s">
        <v>330</v>
      </c>
    </row>
    <row r="30" spans="2:37" ht="9.9499999999999993" customHeight="1" thickBot="1"/>
    <row r="31" spans="2:37" ht="45" customHeight="1" thickBot="1">
      <c r="C31" s="219"/>
      <c r="D31" s="220"/>
      <c r="E31" s="220"/>
      <c r="F31" s="220"/>
      <c r="G31" s="220"/>
      <c r="H31" s="220"/>
      <c r="I31" s="220"/>
      <c r="J31" s="220"/>
      <c r="K31" s="220"/>
      <c r="L31" s="220"/>
      <c r="M31" s="220"/>
      <c r="N31" s="220"/>
      <c r="O31" s="220"/>
      <c r="P31" s="220"/>
      <c r="Q31" s="220"/>
      <c r="R31" s="220"/>
      <c r="S31" s="220"/>
      <c r="T31" s="220"/>
      <c r="U31" s="220"/>
      <c r="V31" s="220"/>
      <c r="W31" s="220"/>
      <c r="X31" s="220"/>
      <c r="Y31" s="220"/>
      <c r="Z31" s="220"/>
      <c r="AA31" s="220"/>
      <c r="AB31" s="220"/>
      <c r="AC31" s="220"/>
      <c r="AD31" s="220"/>
      <c r="AE31" s="220"/>
      <c r="AF31" s="220"/>
      <c r="AG31" s="220"/>
      <c r="AH31" s="220"/>
      <c r="AI31" s="220"/>
      <c r="AJ31" s="220"/>
      <c r="AK31" s="221"/>
    </row>
    <row r="32" spans="2:37" ht="5.0999999999999996" customHeight="1"/>
    <row r="33" spans="2:37" ht="20.100000000000001" customHeight="1">
      <c r="B33" t="s">
        <v>230</v>
      </c>
    </row>
    <row r="34" spans="2:37" ht="9.9499999999999993" customHeight="1" thickBot="1"/>
    <row r="35" spans="2:37" ht="45" customHeight="1" thickBot="1">
      <c r="C35" s="219"/>
      <c r="D35" s="220"/>
      <c r="E35" s="220"/>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1"/>
    </row>
    <row r="36" spans="2:37" ht="5.0999999999999996" customHeight="1"/>
  </sheetData>
  <sheetProtection sheet="1" objects="1" scenarios="1"/>
  <mergeCells count="51">
    <mergeCell ref="A1:AK1"/>
    <mergeCell ref="B3:E8"/>
    <mergeCell ref="F3:R3"/>
    <mergeCell ref="U3:V3"/>
    <mergeCell ref="W3:X3"/>
    <mergeCell ref="Y3:Z3"/>
    <mergeCell ref="AA3:AB3"/>
    <mergeCell ref="AC3:AD3"/>
    <mergeCell ref="AE3:AF3"/>
    <mergeCell ref="AG3:AH3"/>
    <mergeCell ref="AG4:AH4"/>
    <mergeCell ref="U5:V5"/>
    <mergeCell ref="W5:X5"/>
    <mergeCell ref="Y5:Z5"/>
    <mergeCell ref="AA5:AB5"/>
    <mergeCell ref="AC5:AD5"/>
    <mergeCell ref="AE5:AF5"/>
    <mergeCell ref="AG5:AH5"/>
    <mergeCell ref="U4:V4"/>
    <mergeCell ref="W4:X4"/>
    <mergeCell ref="Y4:Z4"/>
    <mergeCell ref="AA4:AB4"/>
    <mergeCell ref="AC4:AD4"/>
    <mergeCell ref="AE4:AF4"/>
    <mergeCell ref="AG6:AH6"/>
    <mergeCell ref="U7:V7"/>
    <mergeCell ref="W7:X7"/>
    <mergeCell ref="Y7:Z7"/>
    <mergeCell ref="AA7:AB7"/>
    <mergeCell ref="AC7:AD7"/>
    <mergeCell ref="AE7:AF7"/>
    <mergeCell ref="AG7:AH7"/>
    <mergeCell ref="U6:V6"/>
    <mergeCell ref="W6:X6"/>
    <mergeCell ref="Y6:Z6"/>
    <mergeCell ref="AA6:AB6"/>
    <mergeCell ref="AC6:AD6"/>
    <mergeCell ref="AE6:AF6"/>
    <mergeCell ref="C35:AK35"/>
    <mergeCell ref="AG8:AH8"/>
    <mergeCell ref="C15:AK15"/>
    <mergeCell ref="C19:AK19"/>
    <mergeCell ref="C23:AK23"/>
    <mergeCell ref="C27:AK27"/>
    <mergeCell ref="C31:AK31"/>
    <mergeCell ref="U8:V8"/>
    <mergeCell ref="W8:X8"/>
    <mergeCell ref="Y8:Z8"/>
    <mergeCell ref="AA8:AB8"/>
    <mergeCell ref="AC8:AD8"/>
    <mergeCell ref="AE8:AF8"/>
  </mergeCells>
  <phoneticPr fontId="1"/>
  <dataValidations count="1">
    <dataValidation imeMode="on" allowBlank="1" showInputMessage="1" showErrorMessage="1" sqref="C35:AK35 C31:AK31 C27:AK27 C23:AK23 C19:AK19 C15:AK15" xr:uid="{16D30D85-F633-4336-9FD8-692E52CBEC87}"/>
  </dataValidations>
  <pageMargins left="0.7" right="0.7" top="0.75" bottom="0.75" header="0.3" footer="0.3"/>
  <pageSetup paperSize="9" scale="8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58E4F-80A0-4C39-8553-281490186F26}">
  <dimension ref="A1:AK79"/>
  <sheetViews>
    <sheetView showGridLines="0" view="pageLayout" zoomScaleNormal="90" zoomScaleSheetLayoutView="90" workbookViewId="0">
      <selection sqref="A1:AK1"/>
    </sheetView>
  </sheetViews>
  <sheetFormatPr defaultRowHeight="15"/>
  <cols>
    <col min="1" max="37" width="2.625" customWidth="1"/>
  </cols>
  <sheetData>
    <row r="1" spans="1:37" ht="36" customHeight="1" thickBot="1">
      <c r="A1" s="147" t="s">
        <v>231</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9"/>
    </row>
    <row r="2" spans="1:37" ht="9.9499999999999993" customHeight="1" thickBot="1"/>
    <row r="3" spans="1:37" ht="20.100000000000001" customHeight="1">
      <c r="B3" s="150" t="s">
        <v>19</v>
      </c>
      <c r="C3" s="151"/>
      <c r="D3" s="151"/>
      <c r="E3" s="152"/>
      <c r="F3" s="179" t="s">
        <v>25</v>
      </c>
      <c r="G3" s="224"/>
      <c r="H3" s="224"/>
      <c r="I3" s="224"/>
      <c r="J3" s="224"/>
      <c r="K3" s="224"/>
      <c r="L3" s="224"/>
      <c r="M3" s="224"/>
      <c r="N3" s="224"/>
      <c r="O3" s="224"/>
      <c r="P3" s="224"/>
      <c r="Q3" s="224"/>
      <c r="R3" s="224"/>
      <c r="S3" s="27"/>
      <c r="T3" s="28"/>
      <c r="U3" s="225" t="s">
        <v>26</v>
      </c>
      <c r="V3" s="226"/>
      <c r="W3" s="225" t="s">
        <v>27</v>
      </c>
      <c r="X3" s="226"/>
      <c r="Y3" s="227"/>
      <c r="Z3" s="227"/>
      <c r="AA3" s="227"/>
      <c r="AB3" s="227"/>
      <c r="AC3" s="227"/>
      <c r="AD3" s="227"/>
      <c r="AE3" s="227"/>
      <c r="AF3" s="227"/>
      <c r="AG3" s="227"/>
      <c r="AH3" s="227"/>
    </row>
    <row r="4" spans="1:37" ht="20.100000000000001" customHeight="1">
      <c r="B4" s="153"/>
      <c r="C4" s="154"/>
      <c r="D4" s="154"/>
      <c r="E4" s="155"/>
      <c r="F4" s="21" t="s">
        <v>20</v>
      </c>
      <c r="G4" s="27"/>
      <c r="H4" s="27"/>
      <c r="I4" s="27"/>
      <c r="J4" s="27"/>
      <c r="K4" s="27"/>
      <c r="L4" s="27"/>
      <c r="M4" s="27"/>
      <c r="N4" s="27"/>
      <c r="O4" s="27"/>
      <c r="P4" s="27"/>
      <c r="Q4" s="27"/>
      <c r="R4" s="27"/>
      <c r="S4" s="27"/>
      <c r="T4" s="28"/>
      <c r="U4" s="222" t="s">
        <v>232</v>
      </c>
      <c r="V4" s="223"/>
      <c r="W4" s="222" t="s">
        <v>232</v>
      </c>
      <c r="X4" s="223"/>
      <c r="Y4" s="144"/>
      <c r="Z4" s="144"/>
      <c r="AA4" s="144"/>
      <c r="AB4" s="144"/>
      <c r="AC4" s="144"/>
      <c r="AD4" s="144"/>
      <c r="AE4" s="144"/>
      <c r="AF4" s="144"/>
      <c r="AG4" s="144"/>
      <c r="AH4" s="144"/>
    </row>
    <row r="5" spans="1:37" ht="20.100000000000001" customHeight="1">
      <c r="B5" s="153"/>
      <c r="C5" s="154"/>
      <c r="D5" s="154"/>
      <c r="E5" s="155"/>
      <c r="F5" s="21" t="s">
        <v>146</v>
      </c>
      <c r="G5" s="27"/>
      <c r="H5" s="27"/>
      <c r="I5" s="27"/>
      <c r="J5" s="27"/>
      <c r="K5" s="27"/>
      <c r="L5" s="27"/>
      <c r="M5" s="27"/>
      <c r="N5" s="27"/>
      <c r="O5" s="27"/>
      <c r="P5" s="27"/>
      <c r="Q5" s="27"/>
      <c r="R5" s="27"/>
      <c r="S5" s="27"/>
      <c r="T5" s="28"/>
      <c r="U5" s="222" t="s">
        <v>232</v>
      </c>
      <c r="V5" s="223"/>
      <c r="W5" s="222" t="s">
        <v>232</v>
      </c>
      <c r="X5" s="223"/>
      <c r="Y5" s="144"/>
      <c r="Z5" s="144"/>
      <c r="AA5" s="144"/>
      <c r="AB5" s="144"/>
      <c r="AC5" s="144"/>
      <c r="AD5" s="144"/>
      <c r="AE5" s="144"/>
      <c r="AF5" s="144"/>
      <c r="AG5" s="144"/>
      <c r="AH5" s="144"/>
    </row>
    <row r="6" spans="1:37" ht="20.100000000000001" customHeight="1">
      <c r="B6" s="153"/>
      <c r="C6" s="154"/>
      <c r="D6" s="154"/>
      <c r="E6" s="155"/>
      <c r="F6" s="21" t="s">
        <v>22</v>
      </c>
      <c r="G6" s="27"/>
      <c r="H6" s="27"/>
      <c r="I6" s="27"/>
      <c r="J6" s="27"/>
      <c r="K6" s="27"/>
      <c r="L6" s="27"/>
      <c r="M6" s="27"/>
      <c r="N6" s="27"/>
      <c r="O6" s="27"/>
      <c r="P6" s="27"/>
      <c r="Q6" s="27"/>
      <c r="R6" s="27"/>
      <c r="S6" s="27"/>
      <c r="T6" s="28"/>
      <c r="U6" s="222" t="s">
        <v>232</v>
      </c>
      <c r="V6" s="223"/>
      <c r="W6" s="222" t="s">
        <v>232</v>
      </c>
      <c r="X6" s="223"/>
      <c r="Y6" s="144"/>
      <c r="Z6" s="144"/>
      <c r="AA6" s="144"/>
      <c r="AB6" s="144"/>
      <c r="AC6" s="144"/>
      <c r="AD6" s="144"/>
      <c r="AE6" s="144"/>
      <c r="AF6" s="144"/>
      <c r="AG6" s="144"/>
      <c r="AH6" s="144"/>
    </row>
    <row r="7" spans="1:37" ht="20.100000000000001" customHeight="1">
      <c r="B7" s="153"/>
      <c r="C7" s="154"/>
      <c r="D7" s="154"/>
      <c r="E7" s="155"/>
      <c r="F7" s="21" t="s">
        <v>23</v>
      </c>
      <c r="G7" s="27"/>
      <c r="H7" s="27"/>
      <c r="I7" s="27"/>
      <c r="J7" s="27"/>
      <c r="K7" s="27"/>
      <c r="L7" s="27"/>
      <c r="M7" s="27"/>
      <c r="N7" s="27"/>
      <c r="O7" s="27"/>
      <c r="P7" s="27"/>
      <c r="Q7" s="27"/>
      <c r="R7" s="27"/>
      <c r="S7" s="27"/>
      <c r="T7" s="28"/>
      <c r="U7" s="222" t="s">
        <v>232</v>
      </c>
      <c r="V7" s="223"/>
      <c r="W7" s="222" t="s">
        <v>232</v>
      </c>
      <c r="X7" s="223"/>
      <c r="Y7" s="144"/>
      <c r="Z7" s="144"/>
      <c r="AA7" s="144"/>
      <c r="AB7" s="144"/>
      <c r="AC7" s="144"/>
      <c r="AD7" s="144"/>
      <c r="AE7" s="144"/>
      <c r="AF7" s="144"/>
      <c r="AG7" s="144"/>
      <c r="AH7" s="144"/>
    </row>
    <row r="8" spans="1:37" ht="20.100000000000001" customHeight="1" thickBot="1">
      <c r="B8" s="156"/>
      <c r="C8" s="157"/>
      <c r="D8" s="157"/>
      <c r="E8" s="158"/>
      <c r="F8" s="21" t="s">
        <v>24</v>
      </c>
      <c r="G8" s="27"/>
      <c r="H8" s="27"/>
      <c r="I8" s="27"/>
      <c r="J8" s="27"/>
      <c r="K8" s="27"/>
      <c r="L8" s="27"/>
      <c r="M8" s="27"/>
      <c r="N8" s="27"/>
      <c r="O8" s="27"/>
      <c r="P8" s="27"/>
      <c r="Q8" s="27"/>
      <c r="R8" s="27"/>
      <c r="S8" s="27"/>
      <c r="T8" s="28"/>
      <c r="U8" s="222" t="s">
        <v>232</v>
      </c>
      <c r="V8" s="223"/>
      <c r="W8" s="222" t="s">
        <v>232</v>
      </c>
      <c r="X8" s="223"/>
      <c r="Y8" s="144"/>
      <c r="Z8" s="144"/>
      <c r="AA8" s="144"/>
      <c r="AB8" s="144"/>
      <c r="AC8" s="144"/>
      <c r="AD8" s="144"/>
      <c r="AE8" s="144"/>
      <c r="AF8" s="144"/>
      <c r="AG8" s="144"/>
      <c r="AH8" s="144"/>
    </row>
    <row r="9" spans="1:37" ht="20.100000000000001" customHeight="1"/>
    <row r="10" spans="1:37" ht="20.100000000000001" customHeight="1">
      <c r="A10" s="22" t="s">
        <v>233</v>
      </c>
    </row>
    <row r="11" spans="1:37" ht="5.0999999999999996" customHeight="1"/>
    <row r="13" spans="1:37">
      <c r="A13" t="s">
        <v>32</v>
      </c>
      <c r="D13" t="s">
        <v>234</v>
      </c>
    </row>
    <row r="14" spans="1:37" ht="5.0999999999999996" customHeight="1"/>
    <row r="15" spans="1:37" ht="20.100000000000001" customHeight="1">
      <c r="C15">
        <v>1</v>
      </c>
      <c r="D15" t="s">
        <v>1206</v>
      </c>
      <c r="J15">
        <v>2</v>
      </c>
      <c r="K15" t="s">
        <v>1207</v>
      </c>
      <c r="Q15" s="93">
        <v>3</v>
      </c>
      <c r="R15" s="93" t="s">
        <v>1205</v>
      </c>
    </row>
    <row r="16" spans="1:37" ht="5.0999999999999996" customHeight="1" thickBot="1"/>
    <row r="17" spans="1:10" ht="20.100000000000001" customHeight="1" thickBot="1">
      <c r="D17" s="164"/>
      <c r="E17" s="165"/>
    </row>
    <row r="18" spans="1:10" ht="9.9499999999999993" customHeight="1"/>
    <row r="19" spans="1:10" ht="9.9499999999999993" customHeight="1"/>
    <row r="20" spans="1:10" ht="20.100000000000001" customHeight="1">
      <c r="A20" t="s">
        <v>48</v>
      </c>
      <c r="D20" t="s">
        <v>1281</v>
      </c>
    </row>
    <row r="21" spans="1:10" ht="18" customHeight="1">
      <c r="D21" t="s">
        <v>235</v>
      </c>
    </row>
    <row r="23" spans="1:10" ht="20.100000000000001" customHeight="1">
      <c r="B23" t="s">
        <v>236</v>
      </c>
    </row>
    <row r="24" spans="1:10">
      <c r="C24" t="s">
        <v>237</v>
      </c>
      <c r="J24" t="s">
        <v>238</v>
      </c>
    </row>
    <row r="25" spans="1:10" ht="5.0999999999999996" customHeight="1" thickBot="1"/>
    <row r="26" spans="1:10" ht="20.100000000000001" customHeight="1" thickBot="1">
      <c r="D26" s="164"/>
      <c r="E26" s="165"/>
    </row>
    <row r="27" spans="1:10" ht="20.100000000000001" customHeight="1">
      <c r="D27" t="s">
        <v>239</v>
      </c>
    </row>
    <row r="28" spans="1:10" ht="9.9499999999999993" customHeight="1"/>
    <row r="29" spans="1:10" ht="9.9499999999999993" customHeight="1"/>
    <row r="30" spans="1:10" ht="20.100000000000001" customHeight="1">
      <c r="B30" t="s">
        <v>240</v>
      </c>
    </row>
    <row r="31" spans="1:10" ht="5.0999999999999996" customHeight="1" thickBot="1"/>
    <row r="32" spans="1:10" ht="20.100000000000001" customHeight="1" thickBot="1">
      <c r="C32" s="164"/>
      <c r="D32" s="165"/>
      <c r="F32" t="s">
        <v>241</v>
      </c>
    </row>
    <row r="33" spans="2:37" ht="5.0999999999999996" customHeight="1" thickBot="1"/>
    <row r="34" spans="2:37" ht="20.100000000000001" customHeight="1" thickBot="1">
      <c r="C34" s="164"/>
      <c r="D34" s="165"/>
      <c r="F34" t="s">
        <v>242</v>
      </c>
    </row>
    <row r="35" spans="2:37" ht="5.0999999999999996" customHeight="1" thickBot="1"/>
    <row r="36" spans="2:37" ht="20.100000000000001" customHeight="1" thickBot="1">
      <c r="C36" s="164"/>
      <c r="D36" s="165"/>
      <c r="F36" t="s">
        <v>243</v>
      </c>
    </row>
    <row r="37" spans="2:37" ht="5.0999999999999996" customHeight="1" thickBot="1"/>
    <row r="38" spans="2:37" ht="20.100000000000001" customHeight="1" thickBot="1">
      <c r="C38" s="164"/>
      <c r="D38" s="165"/>
      <c r="F38" t="s">
        <v>244</v>
      </c>
      <c r="M38" s="164"/>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5"/>
    </row>
    <row r="39" spans="2:37" ht="5.0999999999999996" customHeight="1"/>
    <row r="40" spans="2:37" ht="9.9499999999999993" customHeight="1"/>
    <row r="41" spans="2:37" ht="9.9499999999999993" customHeight="1"/>
    <row r="42" spans="2:37" ht="20.100000000000001" customHeight="1">
      <c r="B42" t="s">
        <v>245</v>
      </c>
    </row>
    <row r="43" spans="2:37">
      <c r="C43" t="s">
        <v>237</v>
      </c>
      <c r="J43" t="s">
        <v>238</v>
      </c>
    </row>
    <row r="44" spans="2:37" ht="5.0999999999999996" customHeight="1" thickBot="1"/>
    <row r="45" spans="2:37" ht="20.100000000000001" customHeight="1" thickBot="1">
      <c r="D45" s="164"/>
      <c r="E45" s="165"/>
    </row>
    <row r="46" spans="2:37" ht="20.100000000000001" customHeight="1">
      <c r="D46" t="s">
        <v>246</v>
      </c>
    </row>
    <row r="47" spans="2:37" ht="9.9499999999999993" customHeight="1"/>
    <row r="48" spans="2:37" ht="9.9499999999999993" customHeight="1"/>
    <row r="49" spans="2:37" ht="20.100000000000001" customHeight="1">
      <c r="B49" t="s">
        <v>247</v>
      </c>
    </row>
    <row r="50" spans="2:37" ht="5.0999999999999996" customHeight="1" thickBot="1"/>
    <row r="51" spans="2:37" ht="20.100000000000001" customHeight="1" thickBot="1">
      <c r="C51" s="164"/>
      <c r="D51" s="165"/>
      <c r="F51" t="s">
        <v>248</v>
      </c>
    </row>
    <row r="52" spans="2:37" ht="5.0999999999999996" customHeight="1" thickBot="1"/>
    <row r="53" spans="2:37" ht="20.100000000000001" customHeight="1" thickBot="1">
      <c r="C53" s="164"/>
      <c r="D53" s="165"/>
      <c r="F53" t="s">
        <v>249</v>
      </c>
    </row>
    <row r="54" spans="2:37" ht="5.0999999999999996" customHeight="1" thickBot="1"/>
    <row r="55" spans="2:37" ht="20.100000000000001" customHeight="1" thickBot="1">
      <c r="C55" s="164"/>
      <c r="D55" s="165"/>
      <c r="F55" t="s">
        <v>250</v>
      </c>
    </row>
    <row r="56" spans="2:37" ht="5.0999999999999996" customHeight="1" thickBot="1"/>
    <row r="57" spans="2:37" ht="20.100000000000001" customHeight="1" thickBot="1">
      <c r="C57" s="164"/>
      <c r="D57" s="165"/>
      <c r="F57" t="s">
        <v>251</v>
      </c>
    </row>
    <row r="58" spans="2:37" ht="5.0999999999999996" customHeight="1" thickBot="1"/>
    <row r="59" spans="2:37" ht="20.100000000000001" customHeight="1" thickBot="1">
      <c r="C59" s="164"/>
      <c r="D59" s="165"/>
      <c r="F59" t="s">
        <v>244</v>
      </c>
      <c r="M59" s="164"/>
      <c r="N59" s="166"/>
      <c r="O59" s="166"/>
      <c r="P59" s="166"/>
      <c r="Q59" s="166"/>
      <c r="R59" s="166"/>
      <c r="S59" s="166"/>
      <c r="T59" s="166"/>
      <c r="U59" s="166"/>
      <c r="V59" s="166"/>
      <c r="W59" s="166"/>
      <c r="X59" s="166"/>
      <c r="Y59" s="166"/>
      <c r="Z59" s="166"/>
      <c r="AA59" s="166"/>
      <c r="AB59" s="166"/>
      <c r="AC59" s="166"/>
      <c r="AD59" s="166"/>
      <c r="AE59" s="166"/>
      <c r="AF59" s="166"/>
      <c r="AG59" s="166"/>
      <c r="AH59" s="166"/>
      <c r="AI59" s="166"/>
      <c r="AJ59" s="166"/>
      <c r="AK59" s="165"/>
    </row>
    <row r="60" spans="2:37" ht="5.0999999999999996" customHeight="1"/>
    <row r="61" spans="2:37" ht="20.100000000000001" customHeight="1">
      <c r="B61" t="s">
        <v>252</v>
      </c>
    </row>
    <row r="62" spans="2:37">
      <c r="C62" t="s">
        <v>237</v>
      </c>
      <c r="J62" t="s">
        <v>238</v>
      </c>
    </row>
    <row r="63" spans="2:37" ht="5.0999999999999996" customHeight="1" thickBot="1"/>
    <row r="64" spans="2:37" ht="20.100000000000001" customHeight="1" thickBot="1">
      <c r="D64" s="164"/>
      <c r="E64" s="165"/>
    </row>
    <row r="65" spans="2:37" ht="20.100000000000001" customHeight="1">
      <c r="D65" t="s">
        <v>253</v>
      </c>
    </row>
    <row r="66" spans="2:37" ht="9.9499999999999993" customHeight="1"/>
    <row r="67" spans="2:37" ht="9.9499999999999993" customHeight="1"/>
    <row r="68" spans="2:37" ht="20.100000000000001" customHeight="1">
      <c r="B68" t="s">
        <v>254</v>
      </c>
    </row>
    <row r="69" spans="2:37" ht="5.0999999999999996" customHeight="1" thickBot="1"/>
    <row r="70" spans="2:37" ht="20.100000000000001" customHeight="1" thickBot="1">
      <c r="C70" s="164"/>
      <c r="D70" s="165"/>
      <c r="F70" t="s">
        <v>255</v>
      </c>
    </row>
    <row r="71" spans="2:37" ht="5.0999999999999996" customHeight="1" thickBot="1"/>
    <row r="72" spans="2:37" ht="20.100000000000001" customHeight="1" thickBot="1">
      <c r="C72" s="164"/>
      <c r="D72" s="165"/>
      <c r="F72" t="s">
        <v>256</v>
      </c>
    </row>
    <row r="73" spans="2:37" ht="5.0999999999999996" customHeight="1" thickBot="1"/>
    <row r="74" spans="2:37" ht="20.100000000000001" customHeight="1" thickBot="1">
      <c r="C74" s="164"/>
      <c r="D74" s="165"/>
      <c r="F74" t="s">
        <v>257</v>
      </c>
    </row>
    <row r="75" spans="2:37" ht="5.0999999999999996" customHeight="1" thickBot="1"/>
    <row r="76" spans="2:37" ht="20.100000000000001" customHeight="1" thickBot="1">
      <c r="C76" s="164"/>
      <c r="D76" s="165"/>
      <c r="F76" t="s">
        <v>258</v>
      </c>
    </row>
    <row r="77" spans="2:37" ht="5.0999999999999996" customHeight="1" thickBot="1"/>
    <row r="78" spans="2:37" ht="20.100000000000001" customHeight="1" thickBot="1">
      <c r="C78" s="164"/>
      <c r="D78" s="165"/>
      <c r="F78" t="s">
        <v>244</v>
      </c>
      <c r="M78" s="164"/>
      <c r="N78" s="166"/>
      <c r="O78" s="166"/>
      <c r="P78" s="166"/>
      <c r="Q78" s="166"/>
      <c r="R78" s="166"/>
      <c r="S78" s="166"/>
      <c r="T78" s="166"/>
      <c r="U78" s="166"/>
      <c r="V78" s="166"/>
      <c r="W78" s="166"/>
      <c r="X78" s="166"/>
      <c r="Y78" s="166"/>
      <c r="Z78" s="166"/>
      <c r="AA78" s="166"/>
      <c r="AB78" s="166"/>
      <c r="AC78" s="166"/>
      <c r="AD78" s="166"/>
      <c r="AE78" s="166"/>
      <c r="AF78" s="166"/>
      <c r="AG78" s="166"/>
      <c r="AH78" s="166"/>
      <c r="AI78" s="166"/>
      <c r="AJ78" s="166"/>
      <c r="AK78" s="165"/>
    </row>
    <row r="79" spans="2:37" ht="5.0999999999999996" customHeight="1"/>
  </sheetData>
  <sheetProtection sheet="1" objects="1" scenarios="1"/>
  <mergeCells count="66">
    <mergeCell ref="A1:AK1"/>
    <mergeCell ref="B3:E8"/>
    <mergeCell ref="F3:R3"/>
    <mergeCell ref="U3:V3"/>
    <mergeCell ref="W3:X3"/>
    <mergeCell ref="Y3:Z3"/>
    <mergeCell ref="AA3:AB3"/>
    <mergeCell ref="AC3:AD3"/>
    <mergeCell ref="AE3:AF3"/>
    <mergeCell ref="AG3:AH3"/>
    <mergeCell ref="AG4:AH4"/>
    <mergeCell ref="U5:V5"/>
    <mergeCell ref="W5:X5"/>
    <mergeCell ref="Y5:Z5"/>
    <mergeCell ref="AA5:AB5"/>
    <mergeCell ref="AC5:AD5"/>
    <mergeCell ref="AE6:AF6"/>
    <mergeCell ref="AE5:AF5"/>
    <mergeCell ref="AG5:AH5"/>
    <mergeCell ref="U4:V4"/>
    <mergeCell ref="W4:X4"/>
    <mergeCell ref="Y4:Z4"/>
    <mergeCell ref="AA4:AB4"/>
    <mergeCell ref="AC4:AD4"/>
    <mergeCell ref="AE4:AF4"/>
    <mergeCell ref="C38:D38"/>
    <mergeCell ref="M38:AK38"/>
    <mergeCell ref="D45:E45"/>
    <mergeCell ref="AG6:AH6"/>
    <mergeCell ref="U7:V7"/>
    <mergeCell ref="W7:X7"/>
    <mergeCell ref="Y7:Z7"/>
    <mergeCell ref="AA7:AB7"/>
    <mergeCell ref="AC7:AD7"/>
    <mergeCell ref="AE7:AF7"/>
    <mergeCell ref="AG7:AH7"/>
    <mergeCell ref="U6:V6"/>
    <mergeCell ref="W6:X6"/>
    <mergeCell ref="Y6:Z6"/>
    <mergeCell ref="AA6:AB6"/>
    <mergeCell ref="AC6:AD6"/>
    <mergeCell ref="C36:D36"/>
    <mergeCell ref="U8:V8"/>
    <mergeCell ref="W8:X8"/>
    <mergeCell ref="Y8:Z8"/>
    <mergeCell ref="AA8:AB8"/>
    <mergeCell ref="AG8:AH8"/>
    <mergeCell ref="D17:E17"/>
    <mergeCell ref="D26:E26"/>
    <mergeCell ref="C32:D32"/>
    <mergeCell ref="C34:D34"/>
    <mergeCell ref="AC8:AD8"/>
    <mergeCell ref="AE8:AF8"/>
    <mergeCell ref="C51:D51"/>
    <mergeCell ref="C53:D53"/>
    <mergeCell ref="C57:D57"/>
    <mergeCell ref="C59:D59"/>
    <mergeCell ref="M59:AK59"/>
    <mergeCell ref="C55:D55"/>
    <mergeCell ref="C78:D78"/>
    <mergeCell ref="M78:AK78"/>
    <mergeCell ref="D64:E64"/>
    <mergeCell ref="C70:D70"/>
    <mergeCell ref="C72:D72"/>
    <mergeCell ref="C74:D74"/>
    <mergeCell ref="C76:D76"/>
  </mergeCells>
  <phoneticPr fontId="1"/>
  <dataValidations count="4">
    <dataValidation type="list" allowBlank="1" showInputMessage="1" showErrorMessage="1" sqref="D17:E17" xr:uid="{9B4D89B7-FA85-4A1F-8F3B-AAC59929BDFF}">
      <formula1>"1,2,3"</formula1>
    </dataValidation>
    <dataValidation type="list" allowBlank="1" showInputMessage="1" showErrorMessage="1" sqref="D26:E26 D45:E45 D64:E64" xr:uid="{24B93622-01A2-4450-92E7-93AA42452528}">
      <formula1>"1,2"</formula1>
    </dataValidation>
    <dataValidation imeMode="on" allowBlank="1" showInputMessage="1" showErrorMessage="1" sqref="M38:AK38 M59:AK59 M78:AK78" xr:uid="{EB58EC2F-0A43-4017-A252-952211D80FD7}"/>
    <dataValidation type="list" allowBlank="1" showInputMessage="1" showErrorMessage="1" sqref="C32:D32 C34:D34 C36:D36 C38:D38 C51:D51 C53:D53 C55:D55 C57:D57 C59:D59 C70:D70 C72:D72 C74:D74 C76:D76 C78:D78" xr:uid="{E54BF6F2-D217-43E7-90F9-C679F6D33F2E}">
      <formula1>"○"</formula1>
    </dataValidation>
  </dataValidations>
  <pageMargins left="0.7" right="0.7" top="0.75" bottom="0.75" header="0.3" footer="0.3"/>
  <pageSetup paperSize="9" scale="89" orientation="portrait" horizontalDpi="0" verticalDpi="0" r:id="rId1"/>
  <rowBreaks count="1" manualBreakCount="1">
    <brk id="60" max="36" man="1"/>
  </rowBreaks>
  <colBreaks count="1" manualBreakCount="1">
    <brk id="37"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C9062-733D-4EFF-BFE5-2DDD335F1E82}">
  <dimension ref="A1:AL131"/>
  <sheetViews>
    <sheetView showGridLines="0" view="pageLayout" zoomScaleNormal="90" zoomScaleSheetLayoutView="90" workbookViewId="0">
      <selection sqref="A1:AL1"/>
    </sheetView>
  </sheetViews>
  <sheetFormatPr defaultRowHeight="15"/>
  <cols>
    <col min="1" max="37" width="2.625" customWidth="1"/>
  </cols>
  <sheetData>
    <row r="1" spans="1:38" s="30" customFormat="1" ht="36" customHeight="1" thickBot="1">
      <c r="A1" s="147" t="s">
        <v>259</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9"/>
    </row>
    <row r="2" spans="1:38" ht="9.9499999999999993" customHeight="1" thickBot="1"/>
    <row r="3" spans="1:38" ht="20.100000000000001" customHeight="1">
      <c r="B3" s="150" t="s">
        <v>19</v>
      </c>
      <c r="C3" s="151"/>
      <c r="D3" s="151"/>
      <c r="E3" s="152"/>
      <c r="F3" s="179" t="s">
        <v>25</v>
      </c>
      <c r="G3" s="224"/>
      <c r="H3" s="224"/>
      <c r="I3" s="224"/>
      <c r="J3" s="224"/>
      <c r="K3" s="224"/>
      <c r="L3" s="224"/>
      <c r="M3" s="224"/>
      <c r="N3" s="224"/>
      <c r="O3" s="224"/>
      <c r="P3" s="224"/>
      <c r="Q3" s="224"/>
      <c r="R3" s="224"/>
      <c r="S3" s="27"/>
      <c r="T3" s="28"/>
      <c r="U3" s="225" t="s">
        <v>26</v>
      </c>
      <c r="V3" s="226"/>
      <c r="W3" s="225" t="s">
        <v>27</v>
      </c>
      <c r="X3" s="226"/>
      <c r="Y3" s="225" t="s">
        <v>28</v>
      </c>
      <c r="Z3" s="226"/>
      <c r="AA3" s="225" t="s">
        <v>29</v>
      </c>
      <c r="AB3" s="226"/>
      <c r="AC3" s="225" t="s">
        <v>30</v>
      </c>
      <c r="AD3" s="226"/>
      <c r="AE3" s="227"/>
      <c r="AF3" s="227"/>
      <c r="AG3" s="227"/>
      <c r="AH3" s="227"/>
    </row>
    <row r="4" spans="1:38" ht="20.100000000000001" customHeight="1">
      <c r="B4" s="153"/>
      <c r="C4" s="154"/>
      <c r="D4" s="154"/>
      <c r="E4" s="155"/>
      <c r="F4" s="21" t="s">
        <v>20</v>
      </c>
      <c r="G4" s="27"/>
      <c r="H4" s="27"/>
      <c r="I4" s="27"/>
      <c r="J4" s="27"/>
      <c r="K4" s="27"/>
      <c r="L4" s="27"/>
      <c r="M4" s="27"/>
      <c r="N4" s="27"/>
      <c r="O4" s="27"/>
      <c r="P4" s="27"/>
      <c r="Q4" s="27"/>
      <c r="R4" s="27"/>
      <c r="S4" s="27"/>
      <c r="T4" s="28"/>
      <c r="U4" s="222" t="s">
        <v>31</v>
      </c>
      <c r="V4" s="223"/>
      <c r="W4" s="222"/>
      <c r="X4" s="223"/>
      <c r="Y4" s="222" t="s">
        <v>31</v>
      </c>
      <c r="Z4" s="223"/>
      <c r="AA4" s="222" t="s">
        <v>31</v>
      </c>
      <c r="AB4" s="223"/>
      <c r="AC4" s="222" t="s">
        <v>232</v>
      </c>
      <c r="AD4" s="223"/>
      <c r="AE4" s="144"/>
      <c r="AF4" s="144"/>
      <c r="AG4" s="144"/>
      <c r="AH4" s="144"/>
    </row>
    <row r="5" spans="1:38" ht="20.100000000000001" customHeight="1">
      <c r="B5" s="153"/>
      <c r="C5" s="154"/>
      <c r="D5" s="154"/>
      <c r="E5" s="155"/>
      <c r="F5" s="21" t="s">
        <v>146</v>
      </c>
      <c r="G5" s="27"/>
      <c r="H5" s="27"/>
      <c r="I5" s="27"/>
      <c r="J5" s="27"/>
      <c r="K5" s="27"/>
      <c r="L5" s="27"/>
      <c r="M5" s="27"/>
      <c r="N5" s="27"/>
      <c r="O5" s="27"/>
      <c r="P5" s="27"/>
      <c r="Q5" s="27"/>
      <c r="R5" s="27"/>
      <c r="S5" s="27"/>
      <c r="T5" s="28"/>
      <c r="U5" s="222" t="s">
        <v>31</v>
      </c>
      <c r="V5" s="223"/>
      <c r="W5" s="222" t="s">
        <v>31</v>
      </c>
      <c r="X5" s="223"/>
      <c r="Y5" s="222" t="s">
        <v>31</v>
      </c>
      <c r="Z5" s="223"/>
      <c r="AA5" s="222" t="s">
        <v>31</v>
      </c>
      <c r="AB5" s="223"/>
      <c r="AC5" s="222"/>
      <c r="AD5" s="223"/>
      <c r="AE5" s="144"/>
      <c r="AF5" s="144"/>
      <c r="AG5" s="144"/>
      <c r="AH5" s="144"/>
    </row>
    <row r="6" spans="1:38" ht="20.100000000000001" customHeight="1">
      <c r="B6" s="153"/>
      <c r="C6" s="154"/>
      <c r="D6" s="154"/>
      <c r="E6" s="155"/>
      <c r="F6" s="21" t="s">
        <v>22</v>
      </c>
      <c r="G6" s="27"/>
      <c r="H6" s="27"/>
      <c r="I6" s="27"/>
      <c r="J6" s="27"/>
      <c r="K6" s="27"/>
      <c r="L6" s="27"/>
      <c r="M6" s="27"/>
      <c r="N6" s="27"/>
      <c r="O6" s="27"/>
      <c r="P6" s="27"/>
      <c r="Q6" s="27"/>
      <c r="R6" s="27"/>
      <c r="S6" s="27"/>
      <c r="T6" s="28"/>
      <c r="U6" s="222" t="s">
        <v>31</v>
      </c>
      <c r="V6" s="223"/>
      <c r="W6" s="222"/>
      <c r="X6" s="223"/>
      <c r="Y6" s="222" t="s">
        <v>31</v>
      </c>
      <c r="Z6" s="223"/>
      <c r="AA6" s="222" t="s">
        <v>31</v>
      </c>
      <c r="AB6" s="223"/>
      <c r="AC6" s="222" t="s">
        <v>232</v>
      </c>
      <c r="AD6" s="223"/>
      <c r="AE6" s="144"/>
      <c r="AF6" s="144"/>
      <c r="AG6" s="144"/>
      <c r="AH6" s="144"/>
    </row>
    <row r="7" spans="1:38" ht="20.100000000000001" customHeight="1">
      <c r="B7" s="153"/>
      <c r="C7" s="154"/>
      <c r="D7" s="154"/>
      <c r="E7" s="155"/>
      <c r="F7" s="21" t="s">
        <v>23</v>
      </c>
      <c r="G7" s="27"/>
      <c r="H7" s="27"/>
      <c r="I7" s="27"/>
      <c r="J7" s="27"/>
      <c r="K7" s="27"/>
      <c r="L7" s="27"/>
      <c r="M7" s="27"/>
      <c r="N7" s="27"/>
      <c r="O7" s="27"/>
      <c r="P7" s="27"/>
      <c r="Q7" s="27"/>
      <c r="R7" s="27"/>
      <c r="S7" s="27"/>
      <c r="T7" s="28"/>
      <c r="U7" s="222"/>
      <c r="V7" s="223"/>
      <c r="W7" s="222" t="s">
        <v>31</v>
      </c>
      <c r="X7" s="223"/>
      <c r="Y7" s="222" t="s">
        <v>31</v>
      </c>
      <c r="Z7" s="223"/>
      <c r="AA7" s="222" t="s">
        <v>31</v>
      </c>
      <c r="AB7" s="223"/>
      <c r="AC7" s="222"/>
      <c r="AD7" s="223"/>
      <c r="AE7" s="144"/>
      <c r="AF7" s="144"/>
      <c r="AG7" s="144"/>
      <c r="AH7" s="144"/>
    </row>
    <row r="8" spans="1:38" ht="20.100000000000001" customHeight="1" thickBot="1">
      <c r="B8" s="156"/>
      <c r="C8" s="157"/>
      <c r="D8" s="157"/>
      <c r="E8" s="158"/>
      <c r="F8" s="21" t="s">
        <v>24</v>
      </c>
      <c r="G8" s="27"/>
      <c r="H8" s="27"/>
      <c r="I8" s="27"/>
      <c r="J8" s="27"/>
      <c r="K8" s="27"/>
      <c r="L8" s="27"/>
      <c r="M8" s="27"/>
      <c r="N8" s="27"/>
      <c r="O8" s="27"/>
      <c r="P8" s="27"/>
      <c r="Q8" s="27"/>
      <c r="R8" s="27"/>
      <c r="S8" s="27"/>
      <c r="T8" s="28"/>
      <c r="U8" s="222"/>
      <c r="V8" s="223"/>
      <c r="W8" s="222" t="s">
        <v>31</v>
      </c>
      <c r="X8" s="223"/>
      <c r="Y8" s="222" t="s">
        <v>31</v>
      </c>
      <c r="Z8" s="223"/>
      <c r="AA8" s="222" t="s">
        <v>31</v>
      </c>
      <c r="AB8" s="223"/>
      <c r="AC8" s="222"/>
      <c r="AD8" s="223"/>
      <c r="AE8" s="144"/>
      <c r="AF8" s="144"/>
      <c r="AG8" s="144"/>
      <c r="AH8" s="144"/>
    </row>
    <row r="9" spans="1:38" ht="20.100000000000001" customHeight="1"/>
    <row r="10" spans="1:38" ht="20.100000000000001" customHeight="1">
      <c r="A10" s="22" t="s">
        <v>260</v>
      </c>
    </row>
    <row r="11" spans="1:38" ht="18" customHeight="1">
      <c r="A11" s="22" t="s">
        <v>261</v>
      </c>
    </row>
    <row r="12" spans="1:38" ht="18" customHeight="1">
      <c r="A12" s="22" t="s">
        <v>262</v>
      </c>
    </row>
    <row r="13" spans="1:38" ht="9.9499999999999993" customHeight="1"/>
    <row r="14" spans="1:38" ht="20.100000000000001" customHeight="1">
      <c r="A14" t="s">
        <v>263</v>
      </c>
      <c r="D14" s="95" t="s">
        <v>264</v>
      </c>
    </row>
    <row r="15" spans="1:38">
      <c r="D15" t="s">
        <v>1280</v>
      </c>
    </row>
    <row r="16" spans="1:38">
      <c r="D16" t="s">
        <v>1279</v>
      </c>
    </row>
    <row r="17" spans="3:6" ht="5.0999999999999996" customHeight="1" thickBot="1"/>
    <row r="18" spans="3:6" ht="20.100000000000001" customHeight="1" thickBot="1">
      <c r="C18" s="164"/>
      <c r="D18" s="165"/>
      <c r="F18" t="s">
        <v>265</v>
      </c>
    </row>
    <row r="19" spans="3:6" ht="5.0999999999999996" customHeight="1" thickBot="1"/>
    <row r="20" spans="3:6" ht="20.100000000000001" customHeight="1" thickBot="1">
      <c r="C20" s="164"/>
      <c r="D20" s="165"/>
      <c r="F20" t="s">
        <v>266</v>
      </c>
    </row>
    <row r="21" spans="3:6" ht="5.0999999999999996" customHeight="1" thickBot="1"/>
    <row r="22" spans="3:6" ht="20.100000000000001" customHeight="1" thickBot="1">
      <c r="C22" s="164"/>
      <c r="D22" s="165"/>
      <c r="F22" t="s">
        <v>331</v>
      </c>
    </row>
    <row r="23" spans="3:6" ht="5.0999999999999996" customHeight="1" thickBot="1"/>
    <row r="24" spans="3:6" ht="20.100000000000001" customHeight="1" thickBot="1">
      <c r="C24" s="164"/>
      <c r="D24" s="165"/>
      <c r="F24" t="s">
        <v>267</v>
      </c>
    </row>
    <row r="25" spans="3:6" ht="5.0999999999999996" customHeight="1" thickBot="1"/>
    <row r="26" spans="3:6" ht="20.100000000000001" customHeight="1" thickBot="1">
      <c r="C26" s="164"/>
      <c r="D26" s="165"/>
      <c r="F26" t="s">
        <v>268</v>
      </c>
    </row>
    <row r="27" spans="3:6" ht="5.0999999999999996" customHeight="1" thickBot="1"/>
    <row r="28" spans="3:6" ht="20.100000000000001" customHeight="1" thickBot="1">
      <c r="C28" s="164"/>
      <c r="D28" s="165"/>
      <c r="F28" t="s">
        <v>269</v>
      </c>
    </row>
    <row r="29" spans="3:6" ht="5.0999999999999996" customHeight="1" thickBot="1"/>
    <row r="30" spans="3:6" ht="20.100000000000001" customHeight="1" thickBot="1">
      <c r="C30" s="164"/>
      <c r="D30" s="165"/>
      <c r="F30" t="s">
        <v>270</v>
      </c>
    </row>
    <row r="31" spans="3:6" ht="5.0999999999999996" customHeight="1" thickBot="1"/>
    <row r="32" spans="3:6" ht="20.100000000000001" customHeight="1" thickBot="1">
      <c r="C32" s="164"/>
      <c r="D32" s="165"/>
      <c r="F32" t="s">
        <v>271</v>
      </c>
    </row>
    <row r="33" spans="1:6" ht="18" customHeight="1">
      <c r="F33" t="s">
        <v>272</v>
      </c>
    </row>
    <row r="34" spans="1:6" ht="5.0999999999999996" customHeight="1" thickBot="1"/>
    <row r="35" spans="1:6" ht="20.100000000000001" customHeight="1" thickBot="1">
      <c r="C35" s="164"/>
      <c r="D35" s="165"/>
      <c r="F35" t="s">
        <v>273</v>
      </c>
    </row>
    <row r="36" spans="1:6" ht="5.0999999999999996" customHeight="1" thickBot="1"/>
    <row r="37" spans="1:6" ht="20.100000000000001" customHeight="1" thickBot="1">
      <c r="C37" s="164"/>
      <c r="D37" s="165"/>
      <c r="F37" t="s">
        <v>274</v>
      </c>
    </row>
    <row r="38" spans="1:6" ht="20.100000000000001" customHeight="1"/>
    <row r="39" spans="1:6" ht="20.100000000000001" customHeight="1">
      <c r="A39" t="s">
        <v>275</v>
      </c>
      <c r="D39" s="95" t="s">
        <v>276</v>
      </c>
    </row>
    <row r="40" spans="1:6">
      <c r="D40" t="s">
        <v>277</v>
      </c>
    </row>
    <row r="41" spans="1:6">
      <c r="D41" t="s">
        <v>1211</v>
      </c>
    </row>
    <row r="42" spans="1:6" ht="9.9499999999999993" customHeight="1" thickBot="1"/>
    <row r="43" spans="1:6" ht="20.100000000000001" customHeight="1" thickBot="1">
      <c r="C43" s="164"/>
      <c r="D43" s="165"/>
      <c r="F43" t="s">
        <v>265</v>
      </c>
    </row>
    <row r="44" spans="1:6" ht="5.0999999999999996" customHeight="1" thickBot="1"/>
    <row r="45" spans="1:6" ht="20.100000000000001" customHeight="1" thickBot="1">
      <c r="C45" s="164"/>
      <c r="D45" s="165"/>
      <c r="F45" t="s">
        <v>278</v>
      </c>
    </row>
    <row r="46" spans="1:6" ht="5.0999999999999996" customHeight="1" thickBot="1"/>
    <row r="47" spans="1:6" ht="20.100000000000001" customHeight="1" thickBot="1">
      <c r="C47" s="164"/>
      <c r="D47" s="165"/>
      <c r="F47" t="s">
        <v>266</v>
      </c>
    </row>
    <row r="48" spans="1:6" ht="5.0999999999999996" customHeight="1" thickBot="1"/>
    <row r="49" spans="1:6" ht="20.100000000000001" customHeight="1" thickBot="1">
      <c r="C49" s="164"/>
      <c r="D49" s="165"/>
      <c r="F49" t="s">
        <v>331</v>
      </c>
    </row>
    <row r="50" spans="1:6" ht="5.0999999999999996" customHeight="1" thickBot="1"/>
    <row r="51" spans="1:6" ht="20.100000000000001" customHeight="1" thickBot="1">
      <c r="C51" s="164"/>
      <c r="D51" s="165"/>
      <c r="F51" t="s">
        <v>279</v>
      </c>
    </row>
    <row r="52" spans="1:6" ht="5.0999999999999996" customHeight="1" thickBot="1"/>
    <row r="53" spans="1:6" ht="20.100000000000001" customHeight="1" thickBot="1">
      <c r="C53" s="164"/>
      <c r="D53" s="165"/>
      <c r="F53" t="s">
        <v>280</v>
      </c>
    </row>
    <row r="54" spans="1:6" ht="5.0999999999999996" customHeight="1" thickBot="1"/>
    <row r="55" spans="1:6" ht="20.100000000000001" customHeight="1" thickBot="1">
      <c r="C55" s="164"/>
      <c r="D55" s="165"/>
      <c r="F55" t="s">
        <v>281</v>
      </c>
    </row>
    <row r="56" spans="1:6" ht="20.100000000000001" customHeight="1"/>
    <row r="57" spans="1:6" ht="20.100000000000001" customHeight="1">
      <c r="A57" t="s">
        <v>282</v>
      </c>
      <c r="D57" t="s">
        <v>283</v>
      </c>
    </row>
    <row r="58" spans="1:6" ht="18" customHeight="1">
      <c r="D58" t="s">
        <v>1212</v>
      </c>
    </row>
    <row r="59" spans="1:6" ht="9.9499999999999993" customHeight="1" thickBot="1"/>
    <row r="60" spans="1:6" ht="20.100000000000001" customHeight="1" thickBot="1">
      <c r="C60" s="164"/>
      <c r="D60" s="165"/>
      <c r="F60" t="s">
        <v>284</v>
      </c>
    </row>
    <row r="61" spans="1:6" ht="5.0999999999999996" customHeight="1" thickBot="1"/>
    <row r="62" spans="1:6" ht="20.100000000000001" customHeight="1" thickBot="1">
      <c r="C62" s="164"/>
      <c r="D62" s="165"/>
      <c r="F62" t="s">
        <v>285</v>
      </c>
    </row>
    <row r="63" spans="1:6" ht="5.0999999999999996" customHeight="1" thickBot="1"/>
    <row r="64" spans="1:6" ht="20.100000000000001" customHeight="1" thickBot="1">
      <c r="C64" s="164"/>
      <c r="D64" s="165"/>
      <c r="F64" t="s">
        <v>286</v>
      </c>
    </row>
    <row r="65" spans="1:11" ht="5.0999999999999996" customHeight="1" thickBot="1"/>
    <row r="66" spans="1:11" ht="20.100000000000001" customHeight="1" thickBot="1">
      <c r="C66" s="164"/>
      <c r="D66" s="165"/>
      <c r="F66" t="s">
        <v>287</v>
      </c>
    </row>
    <row r="67" spans="1:11" ht="5.0999999999999996" customHeight="1" thickBot="1"/>
    <row r="68" spans="1:11" ht="20.100000000000001" customHeight="1" thickBot="1">
      <c r="C68" s="164"/>
      <c r="D68" s="165"/>
      <c r="F68" t="s">
        <v>288</v>
      </c>
    </row>
    <row r="69" spans="1:11" ht="5.0999999999999996" customHeight="1" thickBot="1"/>
    <row r="70" spans="1:11" ht="20.100000000000001" customHeight="1" thickBot="1">
      <c r="C70" s="164"/>
      <c r="D70" s="165"/>
      <c r="F70" t="s">
        <v>289</v>
      </c>
    </row>
    <row r="71" spans="1:11" ht="5.0999999999999996" customHeight="1" thickBot="1"/>
    <row r="72" spans="1:11" ht="20.100000000000001" customHeight="1" thickBot="1">
      <c r="C72" s="164"/>
      <c r="D72" s="165"/>
      <c r="F72" t="s">
        <v>290</v>
      </c>
    </row>
    <row r="74" spans="1:11">
      <c r="A74" t="s">
        <v>291</v>
      </c>
      <c r="D74" t="s">
        <v>1131</v>
      </c>
    </row>
    <row r="75" spans="1:11" ht="5.0999999999999996" customHeight="1"/>
    <row r="76" spans="1:11" ht="20.100000000000001" customHeight="1">
      <c r="B76" t="s">
        <v>292</v>
      </c>
    </row>
    <row r="77" spans="1:11" ht="18" customHeight="1">
      <c r="C77">
        <v>1</v>
      </c>
      <c r="D77" t="s">
        <v>293</v>
      </c>
      <c r="J77">
        <v>2</v>
      </c>
      <c r="K77" t="s">
        <v>294</v>
      </c>
    </row>
    <row r="78" spans="1:11" ht="5.0999999999999996" customHeight="1" thickBot="1"/>
    <row r="79" spans="1:11" ht="15.75" thickBot="1">
      <c r="D79" s="164"/>
      <c r="E79" s="165"/>
    </row>
    <row r="80" spans="1:11" ht="20.100000000000001" customHeight="1">
      <c r="D80" t="s">
        <v>239</v>
      </c>
    </row>
    <row r="81" spans="2:11" ht="9.9499999999999993" customHeight="1"/>
    <row r="82" spans="2:11" ht="20.100000000000001" customHeight="1">
      <c r="B82" t="s">
        <v>295</v>
      </c>
    </row>
    <row r="83" spans="2:11" ht="18" customHeight="1">
      <c r="D83" t="s">
        <v>296</v>
      </c>
    </row>
    <row r="84" spans="2:11" ht="9.9499999999999993" customHeight="1"/>
    <row r="85" spans="2:11" ht="18" customHeight="1">
      <c r="D85" s="16" t="s">
        <v>320</v>
      </c>
    </row>
    <row r="86" spans="2:11" ht="18" customHeight="1">
      <c r="D86" s="16" t="s">
        <v>321</v>
      </c>
    </row>
    <row r="87" spans="2:11" ht="18" customHeight="1">
      <c r="D87" s="31" t="s">
        <v>322</v>
      </c>
    </row>
    <row r="88" spans="2:11" ht="18" customHeight="1">
      <c r="D88" s="31" t="s">
        <v>323</v>
      </c>
    </row>
    <row r="89" spans="2:11" ht="9.9499999999999993" customHeight="1"/>
    <row r="90" spans="2:11" ht="20.100000000000001" customHeight="1">
      <c r="C90">
        <v>1</v>
      </c>
      <c r="D90" t="s">
        <v>297</v>
      </c>
    </row>
    <row r="91" spans="2:11" ht="20.100000000000001" customHeight="1">
      <c r="C91">
        <v>2</v>
      </c>
      <c r="D91" t="s">
        <v>298</v>
      </c>
    </row>
    <row r="92" spans="2:11" ht="20.100000000000001" customHeight="1">
      <c r="C92">
        <v>3</v>
      </c>
      <c r="D92" t="s">
        <v>299</v>
      </c>
    </row>
    <row r="93" spans="2:11" ht="20.100000000000001" customHeight="1" thickBot="1"/>
    <row r="94" spans="2:11" ht="20.100000000000001" customHeight="1" thickBot="1">
      <c r="D94" t="s">
        <v>300</v>
      </c>
      <c r="J94" s="164"/>
      <c r="K94" s="165"/>
    </row>
    <row r="95" spans="2:11" ht="5.0999999999999996" customHeight="1" thickBot="1"/>
    <row r="96" spans="2:11" ht="20.100000000000001" customHeight="1" thickBot="1">
      <c r="D96" t="s">
        <v>301</v>
      </c>
      <c r="J96" s="164"/>
      <c r="K96" s="165"/>
    </row>
    <row r="97" spans="2:11" ht="5.0999999999999996" customHeight="1" thickBot="1"/>
    <row r="98" spans="2:11" ht="20.100000000000001" customHeight="1" thickBot="1">
      <c r="D98" t="s">
        <v>302</v>
      </c>
      <c r="J98" s="164"/>
      <c r="K98" s="165"/>
    </row>
    <row r="99" spans="2:11" ht="9.9499999999999993" customHeight="1"/>
    <row r="100" spans="2:11" ht="20.100000000000001" customHeight="1">
      <c r="B100" t="s">
        <v>306</v>
      </c>
    </row>
    <row r="101" spans="2:11" ht="18" customHeight="1">
      <c r="D101" t="s">
        <v>303</v>
      </c>
    </row>
    <row r="102" spans="2:11" ht="9.9499999999999993" customHeight="1" thickBot="1"/>
    <row r="103" spans="2:11" ht="20.100000000000001" customHeight="1" thickBot="1">
      <c r="D103" s="164"/>
      <c r="E103" s="165"/>
      <c r="G103" t="s">
        <v>304</v>
      </c>
    </row>
    <row r="104" spans="2:11" ht="5.0999999999999996" customHeight="1" thickBot="1"/>
    <row r="105" spans="2:11" ht="20.100000000000001" customHeight="1" thickBot="1">
      <c r="D105" s="164"/>
      <c r="E105" s="165"/>
      <c r="G105" t="s">
        <v>305</v>
      </c>
    </row>
    <row r="106" spans="2:11" ht="5.0999999999999996" customHeight="1" thickBot="1"/>
    <row r="107" spans="2:11" ht="20.100000000000001" customHeight="1" thickBot="1">
      <c r="D107" s="164"/>
      <c r="E107" s="165"/>
      <c r="G107" t="s">
        <v>307</v>
      </c>
    </row>
    <row r="108" spans="2:11" ht="5.0999999999999996" customHeight="1" thickBot="1"/>
    <row r="109" spans="2:11" ht="20.100000000000001" customHeight="1" thickBot="1">
      <c r="D109" s="164"/>
      <c r="E109" s="165"/>
      <c r="G109" t="s">
        <v>308</v>
      </c>
    </row>
    <row r="110" spans="2:11" ht="5.0999999999999996" customHeight="1" thickBot="1"/>
    <row r="111" spans="2:11" ht="20.100000000000001" customHeight="1" thickBot="1">
      <c r="D111" s="164"/>
      <c r="E111" s="165"/>
      <c r="G111" t="s">
        <v>309</v>
      </c>
    </row>
    <row r="112" spans="2:11" ht="5.0999999999999996" customHeight="1" thickBot="1"/>
    <row r="113" spans="1:38" ht="20.100000000000001" customHeight="1" thickBot="1">
      <c r="D113" s="164"/>
      <c r="E113" s="165"/>
      <c r="G113" t="s">
        <v>310</v>
      </c>
    </row>
    <row r="114" spans="1:38" ht="5.0999999999999996" customHeight="1" thickBot="1"/>
    <row r="115" spans="1:38" ht="20.100000000000001" customHeight="1" thickBot="1">
      <c r="D115" s="164"/>
      <c r="E115" s="165"/>
      <c r="G115" t="s">
        <v>311</v>
      </c>
    </row>
    <row r="116" spans="1:38" ht="5.0999999999999996" customHeight="1" thickBot="1"/>
    <row r="117" spans="1:38" ht="20.100000000000001" customHeight="1" thickBot="1">
      <c r="D117" s="164"/>
      <c r="E117" s="165"/>
      <c r="G117" t="s">
        <v>312</v>
      </c>
    </row>
    <row r="118" spans="1:38" ht="5.0999999999999996" customHeight="1" thickBot="1"/>
    <row r="119" spans="1:38" ht="20.100000000000001" customHeight="1" thickBot="1">
      <c r="D119" s="164"/>
      <c r="E119" s="165"/>
      <c r="G119" t="s">
        <v>313</v>
      </c>
      <c r="N119" s="164"/>
      <c r="O119" s="166"/>
      <c r="P119" s="166"/>
      <c r="Q119" s="166"/>
      <c r="R119" s="166"/>
      <c r="S119" s="166"/>
      <c r="T119" s="166"/>
      <c r="U119" s="166"/>
      <c r="V119" s="166"/>
      <c r="W119" s="166"/>
      <c r="X119" s="166"/>
      <c r="Y119" s="166"/>
      <c r="Z119" s="166"/>
      <c r="AA119" s="166"/>
      <c r="AB119" s="166"/>
      <c r="AC119" s="166"/>
      <c r="AD119" s="166"/>
      <c r="AE119" s="166"/>
      <c r="AF119" s="166"/>
      <c r="AG119" s="166"/>
      <c r="AH119" s="166"/>
      <c r="AI119" s="166"/>
      <c r="AJ119" s="166"/>
      <c r="AK119" s="166"/>
      <c r="AL119" s="165"/>
    </row>
    <row r="120" spans="1:38" ht="20.100000000000001" customHeight="1"/>
    <row r="121" spans="1:38" ht="20.100000000000001" customHeight="1">
      <c r="A121" t="s">
        <v>314</v>
      </c>
      <c r="D121" s="95" t="s">
        <v>315</v>
      </c>
    </row>
    <row r="122" spans="1:38" ht="20.100000000000001" customHeight="1">
      <c r="B122" t="s">
        <v>1124</v>
      </c>
    </row>
    <row r="123" spans="1:38" ht="20.100000000000001" customHeight="1">
      <c r="D123" t="s">
        <v>316</v>
      </c>
      <c r="J123" t="s">
        <v>317</v>
      </c>
    </row>
    <row r="124" spans="1:38" ht="5.0999999999999996" customHeight="1" thickBot="1"/>
    <row r="125" spans="1:38" ht="20.100000000000001" customHeight="1" thickBot="1">
      <c r="D125" s="164"/>
      <c r="E125" s="165"/>
    </row>
    <row r="126" spans="1:38" ht="20.100000000000001" customHeight="1">
      <c r="D126" t="s">
        <v>318</v>
      </c>
    </row>
    <row r="127" spans="1:38" ht="20.100000000000001" customHeight="1"/>
    <row r="128" spans="1:38" ht="20.100000000000001" customHeight="1">
      <c r="B128" t="s">
        <v>319</v>
      </c>
    </row>
    <row r="129" spans="3:38" ht="5.0999999999999996" customHeight="1" thickBot="1"/>
    <row r="130" spans="3:38" ht="45" customHeight="1" thickBot="1">
      <c r="C130" s="183"/>
      <c r="D130" s="184"/>
      <c r="E130" s="184"/>
      <c r="F130" s="184"/>
      <c r="G130" s="184"/>
      <c r="H130" s="184"/>
      <c r="I130" s="184"/>
      <c r="J130" s="184"/>
      <c r="K130" s="184"/>
      <c r="L130" s="184"/>
      <c r="M130" s="184"/>
      <c r="N130" s="184"/>
      <c r="O130" s="184"/>
      <c r="P130" s="184"/>
      <c r="Q130" s="184"/>
      <c r="R130" s="184"/>
      <c r="S130" s="184"/>
      <c r="T130" s="184"/>
      <c r="U130" s="184"/>
      <c r="V130" s="184"/>
      <c r="W130" s="184"/>
      <c r="X130" s="184"/>
      <c r="Y130" s="184"/>
      <c r="Z130" s="184"/>
      <c r="AA130" s="184"/>
      <c r="AB130" s="184"/>
      <c r="AC130" s="184"/>
      <c r="AD130" s="184"/>
      <c r="AE130" s="184"/>
      <c r="AF130" s="184"/>
      <c r="AG130" s="184"/>
      <c r="AH130" s="184"/>
      <c r="AI130" s="184"/>
      <c r="AJ130" s="184"/>
      <c r="AK130" s="184"/>
      <c r="AL130" s="185"/>
    </row>
    <row r="131" spans="3:38" ht="20.100000000000001" customHeight="1"/>
  </sheetData>
  <sheetProtection sheet="1" objects="1" scenarios="1"/>
  <mergeCells count="85">
    <mergeCell ref="C130:AL130"/>
    <mergeCell ref="D115:E115"/>
    <mergeCell ref="D117:E117"/>
    <mergeCell ref="D119:E119"/>
    <mergeCell ref="N119:AL119"/>
    <mergeCell ref="D125:E125"/>
    <mergeCell ref="D105:E105"/>
    <mergeCell ref="D107:E107"/>
    <mergeCell ref="D109:E109"/>
    <mergeCell ref="D111:E111"/>
    <mergeCell ref="D113:E113"/>
    <mergeCell ref="D79:E79"/>
    <mergeCell ref="J94:K94"/>
    <mergeCell ref="J96:K96"/>
    <mergeCell ref="J98:K98"/>
    <mergeCell ref="D103:E103"/>
    <mergeCell ref="C66:D66"/>
    <mergeCell ref="C68:D68"/>
    <mergeCell ref="C70:D70"/>
    <mergeCell ref="C72:D72"/>
    <mergeCell ref="A1:AL1"/>
    <mergeCell ref="C53:D53"/>
    <mergeCell ref="C55:D55"/>
    <mergeCell ref="C60:D60"/>
    <mergeCell ref="C62:D62"/>
    <mergeCell ref="C64:D64"/>
    <mergeCell ref="C43:D43"/>
    <mergeCell ref="C45:D45"/>
    <mergeCell ref="C47:D47"/>
    <mergeCell ref="C49:D49"/>
    <mergeCell ref="C51:D51"/>
    <mergeCell ref="C28:D28"/>
    <mergeCell ref="C30:D30"/>
    <mergeCell ref="C32:D32"/>
    <mergeCell ref="C35:D35"/>
    <mergeCell ref="C37:D37"/>
    <mergeCell ref="C18:D18"/>
    <mergeCell ref="C20:D20"/>
    <mergeCell ref="C22:D22"/>
    <mergeCell ref="C24:D24"/>
    <mergeCell ref="C26:D26"/>
    <mergeCell ref="B3:E8"/>
    <mergeCell ref="F3:R3"/>
    <mergeCell ref="U3:V3"/>
    <mergeCell ref="W3:X3"/>
    <mergeCell ref="Y3:Z3"/>
    <mergeCell ref="U5:V5"/>
    <mergeCell ref="W5:X5"/>
    <mergeCell ref="Y5:Z5"/>
    <mergeCell ref="AA3:AB3"/>
    <mergeCell ref="AC3:AD3"/>
    <mergeCell ref="AE3:AF3"/>
    <mergeCell ref="AG3:AH3"/>
    <mergeCell ref="AG4:AH4"/>
    <mergeCell ref="AA5:AB5"/>
    <mergeCell ref="AC5:AD5"/>
    <mergeCell ref="AE5:AF5"/>
    <mergeCell ref="AG5:AH5"/>
    <mergeCell ref="U4:V4"/>
    <mergeCell ref="W4:X4"/>
    <mergeCell ref="Y4:Z4"/>
    <mergeCell ref="AA4:AB4"/>
    <mergeCell ref="AC4:AD4"/>
    <mergeCell ref="AE4:AF4"/>
    <mergeCell ref="AG6:AH6"/>
    <mergeCell ref="U7:V7"/>
    <mergeCell ref="W7:X7"/>
    <mergeCell ref="Y7:Z7"/>
    <mergeCell ref="AA7:AB7"/>
    <mergeCell ref="AC7:AD7"/>
    <mergeCell ref="AE7:AF7"/>
    <mergeCell ref="AG7:AH7"/>
    <mergeCell ref="U6:V6"/>
    <mergeCell ref="W6:X6"/>
    <mergeCell ref="Y6:Z6"/>
    <mergeCell ref="AA6:AB6"/>
    <mergeCell ref="AC6:AD6"/>
    <mergeCell ref="AE6:AF6"/>
    <mergeCell ref="AG8:AH8"/>
    <mergeCell ref="U8:V8"/>
    <mergeCell ref="W8:X8"/>
    <mergeCell ref="Y8:Z8"/>
    <mergeCell ref="AA8:AB8"/>
    <mergeCell ref="AC8:AD8"/>
    <mergeCell ref="AE8:AF8"/>
  </mergeCells>
  <phoneticPr fontId="1"/>
  <dataValidations count="4">
    <dataValidation type="list" allowBlank="1" showInputMessage="1" showErrorMessage="1" sqref="C18:D18 C20:D20 C22:D22 C24:D24 C26:D26 C28:D28 C30:D30 C32:D32 C35:D35 C37:D37 C43:D43 C45:D45 C47:D47 C49:D49 C51:D51 C53:D53 C55:D55 C60:D60 C62:D62 C64:D64 C66:D66 C68:D68 C70:D70 C72:D72 D103:E103 D105:E105 D107:E107 D109:E109 D111:E111 D113:E113 D115:E115 D117:E117 D119:E119" xr:uid="{147487C3-27A2-4928-AA24-66B47C591A03}">
      <formula1>"○"</formula1>
    </dataValidation>
    <dataValidation type="list" allowBlank="1" showInputMessage="1" showErrorMessage="1" sqref="D79:E79 D125:E125" xr:uid="{305DA299-49BC-4B1E-9C49-F2D4CFAFDE52}">
      <formula1>"1,2"</formula1>
    </dataValidation>
    <dataValidation type="list" allowBlank="1" showInputMessage="1" showErrorMessage="1" sqref="J94:K94 J96:K96 J98:K98" xr:uid="{1E21AD19-A657-41A4-89F6-ECDBC9A0EDCE}">
      <formula1>"1,2,3"</formula1>
    </dataValidation>
    <dataValidation imeMode="on" allowBlank="1" showInputMessage="1" showErrorMessage="1" sqref="N119:AL119 C130:AL130" xr:uid="{A29EFA30-4B2B-4D50-8FE7-DFC3D0C80320}"/>
  </dataValidations>
  <pageMargins left="0.7" right="0.7" top="0.75" bottom="0.75" header="0.3" footer="0.3"/>
  <pageSetup paperSize="9" scale="75" orientation="portrait" horizontalDpi="0" verticalDpi="0" r:id="rId1"/>
  <rowBreaks count="2" manualBreakCount="2">
    <brk id="73" max="16383" man="1"/>
    <brk id="130" max="37" man="1"/>
  </rowBreaks>
  <colBreaks count="1" manualBreakCount="1">
    <brk id="38" max="1048575"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7</vt:i4>
      </vt:variant>
    </vt:vector>
  </HeadingPairs>
  <TitlesOfParts>
    <vt:vector size="20" baseType="lpstr">
      <vt:lpstr>教室番号</vt:lpstr>
      <vt:lpstr>TOP</vt:lpstr>
      <vt:lpstr>教室・機関</vt:lpstr>
      <vt:lpstr>子ども実態</vt:lpstr>
      <vt:lpstr>通級・支援</vt:lpstr>
      <vt:lpstr>巡回指導</vt:lpstr>
      <vt:lpstr>幼児の教室</vt:lpstr>
      <vt:lpstr>担当者一人</vt:lpstr>
      <vt:lpstr>地域に根ざ</vt:lpstr>
      <vt:lpstr>研修の問題</vt:lpstr>
      <vt:lpstr>病院・施設</vt:lpstr>
      <vt:lpstr>道言協意見</vt:lpstr>
      <vt:lpstr>回答</vt:lpstr>
      <vt:lpstr>教室・機関!Print_Area</vt:lpstr>
      <vt:lpstr>教室番号!Print_Area</vt:lpstr>
      <vt:lpstr>研修の問題!Print_Area</vt:lpstr>
      <vt:lpstr>巡回指導!Print_Area</vt:lpstr>
      <vt:lpstr>担当者一人!Print_Area</vt:lpstr>
      <vt:lpstr>地域に根ざ!Print_Area</vt:lpstr>
      <vt:lpstr>通級・支援!Print_Area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2025-05-30T12:18:02Z</dcterms:created>
  <dcterms:modified xsi:type="dcterms:W3CDTF">2025-07-17T07:25:35Z</dcterms:modified>
</cp:coreProperties>
</file>